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10" windowHeight="8520"/>
  </bookViews>
  <sheets>
    <sheet name="年级各科三率" sheetId="1" r:id="rId1"/>
    <sheet name="班级各科三率" sheetId="2" r:id="rId2"/>
    <sheet name="各科分数段" sheetId="3" r:id="rId3"/>
    <sheet name="总分分数段" sheetId="4" r:id="rId4"/>
    <sheet name="总分名次段" sheetId="5" r:id="rId5"/>
  </sheets>
  <calcPr calcId="144525"/>
</workbook>
</file>

<file path=xl/sharedStrings.xml><?xml version="1.0" encoding="utf-8"?>
<sst xmlns="http://schemas.openxmlformats.org/spreadsheetml/2006/main" count="936">
  <si>
    <t>某地区三校01月联考 - 年级各科三率（八年级）</t>
  </si>
  <si>
    <t>项目</t>
  </si>
  <si>
    <t>学校</t>
  </si>
  <si>
    <t>实考人数</t>
  </si>
  <si>
    <t>语文150</t>
  </si>
  <si>
    <t>数学150</t>
  </si>
  <si>
    <t>英语120</t>
  </si>
  <si>
    <t>物理100</t>
  </si>
  <si>
    <t>生物100</t>
  </si>
  <si>
    <t>历史100</t>
  </si>
  <si>
    <t>地理100</t>
  </si>
  <si>
    <t>政治100</t>
  </si>
  <si>
    <t>总分920</t>
  </si>
  <si>
    <t>优秀人数</t>
  </si>
  <si>
    <t>二中</t>
  </si>
  <si>
    <t>三中</t>
  </si>
  <si>
    <t>一中</t>
  </si>
  <si>
    <t>优秀率</t>
  </si>
  <si>
    <t>优秀率排名</t>
  </si>
  <si>
    <t>及格人数</t>
  </si>
  <si>
    <t>及格率</t>
  </si>
  <si>
    <t>及格率排名</t>
  </si>
  <si>
    <t>平均分</t>
  </si>
  <si>
    <t>平均分排名</t>
  </si>
  <si>
    <t>某地区三校01月联考 - 班级各科三率（八年级）</t>
  </si>
  <si>
    <t>学科</t>
  </si>
  <si>
    <t>班级</t>
  </si>
  <si>
    <t>班主任</t>
  </si>
  <si>
    <t>任课教师</t>
  </si>
  <si>
    <t>语文
（150分）</t>
  </si>
  <si>
    <t>数学
（150分）</t>
  </si>
  <si>
    <t>英语
（120分）</t>
  </si>
  <si>
    <t>物理
（100分）</t>
  </si>
  <si>
    <t>生物
（100分）</t>
  </si>
  <si>
    <t>历史
（100分）</t>
  </si>
  <si>
    <t>地理
（100分）</t>
  </si>
  <si>
    <t>政治
（100分）</t>
  </si>
  <si>
    <t>某地区三校01月联考 - 各科分数段（八年级）</t>
  </si>
  <si>
    <t>分数段</t>
  </si>
  <si>
    <t>合计/累计</t>
  </si>
  <si>
    <t>满分:150分</t>
  </si>
  <si>
    <t xml:space="preserve">  0/0  </t>
  </si>
  <si>
    <t>140→149分</t>
  </si>
  <si>
    <t xml:space="preserve">  1/1  </t>
  </si>
  <si>
    <t>130→139分</t>
  </si>
  <si>
    <t xml:space="preserve">  6/6  </t>
  </si>
  <si>
    <t xml:space="preserve"> 10/11 </t>
  </si>
  <si>
    <t xml:space="preserve">  7/7  </t>
  </si>
  <si>
    <t xml:space="preserve"> 23/24 </t>
  </si>
  <si>
    <t>120→129分</t>
  </si>
  <si>
    <t xml:space="preserve"> 23/29 </t>
  </si>
  <si>
    <t xml:space="preserve"> 32/43 </t>
  </si>
  <si>
    <t xml:space="preserve"> 56/63 </t>
  </si>
  <si>
    <t>111/135</t>
  </si>
  <si>
    <t>110→119分</t>
  </si>
  <si>
    <t xml:space="preserve"> 49/78 </t>
  </si>
  <si>
    <t xml:space="preserve"> 43/86 </t>
  </si>
  <si>
    <t xml:space="preserve"> 64/127</t>
  </si>
  <si>
    <t>156/291</t>
  </si>
  <si>
    <t>100→109分</t>
  </si>
  <si>
    <t xml:space="preserve"> 41/119</t>
  </si>
  <si>
    <t xml:space="preserve"> 39/125</t>
  </si>
  <si>
    <t xml:space="preserve"> 49/176</t>
  </si>
  <si>
    <t>129/420</t>
  </si>
  <si>
    <t xml:space="preserve"> 90→99 分</t>
  </si>
  <si>
    <t xml:space="preserve"> 32/151</t>
  </si>
  <si>
    <t xml:space="preserve"> 21/146</t>
  </si>
  <si>
    <t xml:space="preserve"> 35/211</t>
  </si>
  <si>
    <t xml:space="preserve"> 88/508</t>
  </si>
  <si>
    <t xml:space="preserve"> 80→89 分</t>
  </si>
  <si>
    <t xml:space="preserve"> 14/165</t>
  </si>
  <si>
    <t xml:space="preserve"> 12/158</t>
  </si>
  <si>
    <t xml:space="preserve"> 21/232</t>
  </si>
  <si>
    <t xml:space="preserve"> 47/555</t>
  </si>
  <si>
    <t xml:space="preserve"> 70→79 分</t>
  </si>
  <si>
    <t xml:space="preserve">  9/174</t>
  </si>
  <si>
    <t xml:space="preserve"> 13/171</t>
  </si>
  <si>
    <t xml:space="preserve">  5/237</t>
  </si>
  <si>
    <t xml:space="preserve"> 27/582</t>
  </si>
  <si>
    <t xml:space="preserve"> 60→69 分</t>
  </si>
  <si>
    <t xml:space="preserve">  1/175</t>
  </si>
  <si>
    <t xml:space="preserve">  4/175</t>
  </si>
  <si>
    <t xml:space="preserve">  8/245</t>
  </si>
  <si>
    <t xml:space="preserve"> 13/595</t>
  </si>
  <si>
    <t xml:space="preserve"> 50→59 分</t>
  </si>
  <si>
    <t xml:space="preserve">  2/177</t>
  </si>
  <si>
    <t xml:space="preserve">  1/176</t>
  </si>
  <si>
    <t xml:space="preserve">  1/246</t>
  </si>
  <si>
    <t xml:space="preserve">  4/599</t>
  </si>
  <si>
    <t xml:space="preserve"> 40→49 分</t>
  </si>
  <si>
    <t xml:space="preserve">  1/178</t>
  </si>
  <si>
    <t xml:space="preserve">  2/178</t>
  </si>
  <si>
    <t xml:space="preserve">  1/247</t>
  </si>
  <si>
    <t xml:space="preserve">  4/603</t>
  </si>
  <si>
    <t xml:space="preserve"> 30→39 分</t>
  </si>
  <si>
    <t xml:space="preserve">  0/178</t>
  </si>
  <si>
    <t xml:space="preserve">  3/181</t>
  </si>
  <si>
    <t xml:space="preserve">  0/247</t>
  </si>
  <si>
    <t xml:space="preserve">  3/606</t>
  </si>
  <si>
    <t xml:space="preserve"> 20→29 分</t>
  </si>
  <si>
    <t xml:space="preserve">  0/181</t>
  </si>
  <si>
    <t xml:space="preserve">  2/249</t>
  </si>
  <si>
    <t xml:space="preserve">  2/608</t>
  </si>
  <si>
    <t xml:space="preserve"> 10→19 分</t>
  </si>
  <si>
    <t xml:space="preserve">  1/182</t>
  </si>
  <si>
    <t xml:space="preserve">  0/249</t>
  </si>
  <si>
    <t xml:space="preserve">  1/609</t>
  </si>
  <si>
    <t xml:space="preserve">  0→9  分</t>
  </si>
  <si>
    <t xml:space="preserve">  0/182</t>
  </si>
  <si>
    <t xml:space="preserve">  0/609</t>
  </si>
  <si>
    <t xml:space="preserve">  2/2  </t>
  </si>
  <si>
    <t xml:space="preserve">  3/3  </t>
  </si>
  <si>
    <t xml:space="preserve"> 11/13 </t>
  </si>
  <si>
    <t xml:space="preserve"> 11/12 </t>
  </si>
  <si>
    <t xml:space="preserve"> 23/26 </t>
  </si>
  <si>
    <t xml:space="preserve">  8/21 </t>
  </si>
  <si>
    <t xml:space="preserve">  6/7  </t>
  </si>
  <si>
    <t xml:space="preserve"> 21/33 </t>
  </si>
  <si>
    <t xml:space="preserve"> 35/61 </t>
  </si>
  <si>
    <t xml:space="preserve"> 23/44 </t>
  </si>
  <si>
    <t xml:space="preserve">  8/15 </t>
  </si>
  <si>
    <t xml:space="preserve"> 35/68 </t>
  </si>
  <si>
    <t xml:space="preserve"> 66/127</t>
  </si>
  <si>
    <t xml:space="preserve"> 22/66 </t>
  </si>
  <si>
    <t xml:space="preserve"> 13/28 </t>
  </si>
  <si>
    <t xml:space="preserve"> 24/92 </t>
  </si>
  <si>
    <t xml:space="preserve"> 59/186</t>
  </si>
  <si>
    <t xml:space="preserve"> 11/77 </t>
  </si>
  <si>
    <t xml:space="preserve"> 14/42 </t>
  </si>
  <si>
    <t xml:space="preserve"> 26/118</t>
  </si>
  <si>
    <t xml:space="preserve"> 51/237</t>
  </si>
  <si>
    <t xml:space="preserve"> 15/92 </t>
  </si>
  <si>
    <t xml:space="preserve">  4/46 </t>
  </si>
  <si>
    <t xml:space="preserve"> 21/139</t>
  </si>
  <si>
    <t xml:space="preserve"> 40/277</t>
  </si>
  <si>
    <t xml:space="preserve"> 20/112</t>
  </si>
  <si>
    <t xml:space="preserve"> 12/58 </t>
  </si>
  <si>
    <t xml:space="preserve"> 17/156</t>
  </si>
  <si>
    <t xml:space="preserve"> 49/326</t>
  </si>
  <si>
    <t xml:space="preserve"> 17/129</t>
  </si>
  <si>
    <t xml:space="preserve"> 14/72 </t>
  </si>
  <si>
    <t xml:space="preserve"> 16/172</t>
  </si>
  <si>
    <t xml:space="preserve"> 47/373</t>
  </si>
  <si>
    <t xml:space="preserve"> 15/144</t>
  </si>
  <si>
    <t xml:space="preserve"> 20/92 </t>
  </si>
  <si>
    <t xml:space="preserve"> 16/188</t>
  </si>
  <si>
    <t xml:space="preserve"> 51/424</t>
  </si>
  <si>
    <t xml:space="preserve"> 11/155</t>
  </si>
  <si>
    <t xml:space="preserve"> 13/105</t>
  </si>
  <si>
    <t xml:space="preserve"> 16/204</t>
  </si>
  <si>
    <t xml:space="preserve"> 40/464</t>
  </si>
  <si>
    <t xml:space="preserve"> 11/166</t>
  </si>
  <si>
    <t xml:space="preserve"> 15/120</t>
  </si>
  <si>
    <t xml:space="preserve"> 11/215</t>
  </si>
  <si>
    <t xml:space="preserve"> 37/501</t>
  </si>
  <si>
    <t xml:space="preserve">  4/170</t>
  </si>
  <si>
    <t xml:space="preserve"> 11/131</t>
  </si>
  <si>
    <t xml:space="preserve">  9/224</t>
  </si>
  <si>
    <t xml:space="preserve"> 24/525</t>
  </si>
  <si>
    <t xml:space="preserve">  3/173</t>
  </si>
  <si>
    <t xml:space="preserve"> 16/147</t>
  </si>
  <si>
    <t xml:space="preserve"> 13/237</t>
  </si>
  <si>
    <t xml:space="preserve"> 32/557</t>
  </si>
  <si>
    <t xml:space="preserve">  4/177</t>
  </si>
  <si>
    <t xml:space="preserve"> 24/171</t>
  </si>
  <si>
    <t xml:space="preserve"> 36/593</t>
  </si>
  <si>
    <t xml:space="preserve"> 11/182</t>
  </si>
  <si>
    <t xml:space="preserve">  4/249</t>
  </si>
  <si>
    <t xml:space="preserve"> 16/609</t>
  </si>
  <si>
    <t>满分:120分</t>
  </si>
  <si>
    <t xml:space="preserve">  5/5  </t>
  </si>
  <si>
    <t xml:space="preserve">  4/4  </t>
  </si>
  <si>
    <t xml:space="preserve">  8/13 </t>
  </si>
  <si>
    <t xml:space="preserve"> 14/19 </t>
  </si>
  <si>
    <t xml:space="preserve">  6/10 </t>
  </si>
  <si>
    <t xml:space="preserve">  5/7  </t>
  </si>
  <si>
    <t xml:space="preserve"> 28/41 </t>
  </si>
  <si>
    <t xml:space="preserve"> 39/58 </t>
  </si>
  <si>
    <t xml:space="preserve"> 14/24 </t>
  </si>
  <si>
    <t xml:space="preserve"> 11/18 </t>
  </si>
  <si>
    <t xml:space="preserve"> 18/59 </t>
  </si>
  <si>
    <t xml:space="preserve"> 43/101</t>
  </si>
  <si>
    <t xml:space="preserve"> 30/54 </t>
  </si>
  <si>
    <t xml:space="preserve"> 15/33 </t>
  </si>
  <si>
    <t xml:space="preserve"> 26/85 </t>
  </si>
  <si>
    <t xml:space="preserve"> 71/172</t>
  </si>
  <si>
    <t xml:space="preserve"> 27/81 </t>
  </si>
  <si>
    <t xml:space="preserve"> 21/54 </t>
  </si>
  <si>
    <t xml:space="preserve"> 36/121</t>
  </si>
  <si>
    <t xml:space="preserve"> 84/256</t>
  </si>
  <si>
    <t xml:space="preserve"> 27/108</t>
  </si>
  <si>
    <t xml:space="preserve"> 20/74 </t>
  </si>
  <si>
    <t xml:space="preserve"> 27/148</t>
  </si>
  <si>
    <t xml:space="preserve"> 74/330</t>
  </si>
  <si>
    <t xml:space="preserve"> 26/134</t>
  </si>
  <si>
    <t xml:space="preserve"> 28/102</t>
  </si>
  <si>
    <t xml:space="preserve"> 36/184</t>
  </si>
  <si>
    <t xml:space="preserve"> 90/420</t>
  </si>
  <si>
    <t xml:space="preserve"> 30/164</t>
  </si>
  <si>
    <t xml:space="preserve"> 28/130</t>
  </si>
  <si>
    <t xml:space="preserve"> 37/221</t>
  </si>
  <si>
    <t xml:space="preserve"> 95/515</t>
  </si>
  <si>
    <t xml:space="preserve"> 13/177</t>
  </si>
  <si>
    <t xml:space="preserve"> 39/169</t>
  </si>
  <si>
    <t xml:space="preserve"> 21/242</t>
  </si>
  <si>
    <t xml:space="preserve"> 73/588</t>
  </si>
  <si>
    <t xml:space="preserve"> 12/181</t>
  </si>
  <si>
    <t xml:space="preserve">  7/249</t>
  </si>
  <si>
    <t xml:space="preserve"> 20/608</t>
  </si>
  <si>
    <t>满分:100分</t>
  </si>
  <si>
    <t xml:space="preserve"> 25/25 </t>
  </si>
  <si>
    <t xml:space="preserve"> 26/26 </t>
  </si>
  <si>
    <t xml:space="preserve">  9/10 </t>
  </si>
  <si>
    <t xml:space="preserve"> 51/76 </t>
  </si>
  <si>
    <t xml:space="preserve"> 64/90 </t>
  </si>
  <si>
    <t xml:space="preserve"> 18/28 </t>
  </si>
  <si>
    <t xml:space="preserve">  8/12 </t>
  </si>
  <si>
    <t xml:space="preserve"> 53/129</t>
  </si>
  <si>
    <t xml:space="preserve"> 79/169</t>
  </si>
  <si>
    <t xml:space="preserve"> 28/56 </t>
  </si>
  <si>
    <t xml:space="preserve"> 24/36 </t>
  </si>
  <si>
    <t xml:space="preserve"> 33/162</t>
  </si>
  <si>
    <t xml:space="preserve"> 85/254</t>
  </si>
  <si>
    <t xml:space="preserve"> 28/84 </t>
  </si>
  <si>
    <t xml:space="preserve"> 34/70 </t>
  </si>
  <si>
    <t xml:space="preserve"> 34/196</t>
  </si>
  <si>
    <t xml:space="preserve"> 96/350</t>
  </si>
  <si>
    <t xml:space="preserve"> 25/109</t>
  </si>
  <si>
    <t xml:space="preserve"> 28/98 </t>
  </si>
  <si>
    <t xml:space="preserve"> 29/225</t>
  </si>
  <si>
    <t xml:space="preserve"> 82/432</t>
  </si>
  <si>
    <t xml:space="preserve"> 32/141</t>
  </si>
  <si>
    <t xml:space="preserve"> 24/122</t>
  </si>
  <si>
    <t xml:space="preserve"> 11/236</t>
  </si>
  <si>
    <t xml:space="preserve"> 67/499</t>
  </si>
  <si>
    <t xml:space="preserve"> 27/168</t>
  </si>
  <si>
    <t xml:space="preserve"> 33/155</t>
  </si>
  <si>
    <t xml:space="preserve">  7/243</t>
  </si>
  <si>
    <t xml:space="preserve"> 67/566</t>
  </si>
  <si>
    <t xml:space="preserve">  8/176</t>
  </si>
  <si>
    <t xml:space="preserve"> 23/178</t>
  </si>
  <si>
    <t xml:space="preserve">  6/249</t>
  </si>
  <si>
    <t xml:space="preserve"> 37/603</t>
  </si>
  <si>
    <t xml:space="preserve">  4/182</t>
  </si>
  <si>
    <t xml:space="preserve">  6/609</t>
  </si>
  <si>
    <t xml:space="preserve"> 19/19 </t>
  </si>
  <si>
    <t xml:space="preserve"> 27/27 </t>
  </si>
  <si>
    <t xml:space="preserve"> 31/34 </t>
  </si>
  <si>
    <t xml:space="preserve"> 19/24 </t>
  </si>
  <si>
    <t xml:space="preserve"> 56/75 </t>
  </si>
  <si>
    <t>106/133</t>
  </si>
  <si>
    <t xml:space="preserve"> 48/82 </t>
  </si>
  <si>
    <t xml:space="preserve"> 38/62 </t>
  </si>
  <si>
    <t xml:space="preserve"> 48/123</t>
  </si>
  <si>
    <t>134/267</t>
  </si>
  <si>
    <t xml:space="preserve"> 39/121</t>
  </si>
  <si>
    <t xml:space="preserve"> 32/94 </t>
  </si>
  <si>
    <t xml:space="preserve"> 50/173</t>
  </si>
  <si>
    <t>121/388</t>
  </si>
  <si>
    <t xml:space="preserve"> 30/151</t>
  </si>
  <si>
    <t xml:space="preserve"> 40/134</t>
  </si>
  <si>
    <t xml:space="preserve"> 35/208</t>
  </si>
  <si>
    <t>105/493</t>
  </si>
  <si>
    <t xml:space="preserve"> 16/167</t>
  </si>
  <si>
    <t xml:space="preserve"> 24/158</t>
  </si>
  <si>
    <t xml:space="preserve"> 18/226</t>
  </si>
  <si>
    <t xml:space="preserve"> 58/551</t>
  </si>
  <si>
    <t xml:space="preserve">  7/174</t>
  </si>
  <si>
    <t xml:space="preserve"> 12/170</t>
  </si>
  <si>
    <t xml:space="preserve"> 12/238</t>
  </si>
  <si>
    <t xml:space="preserve"> 31/582</t>
  </si>
  <si>
    <t xml:space="preserve">  2/176</t>
  </si>
  <si>
    <t xml:space="preserve">  6/176</t>
  </si>
  <si>
    <t xml:space="preserve">  6/244</t>
  </si>
  <si>
    <t xml:space="preserve"> 14/596</t>
  </si>
  <si>
    <t xml:space="preserve">  1/177</t>
  </si>
  <si>
    <t xml:space="preserve">  6/182</t>
  </si>
  <si>
    <t xml:space="preserve">  5/249</t>
  </si>
  <si>
    <t xml:space="preserve"> 12/608</t>
  </si>
  <si>
    <t xml:space="preserve"> 14/14 </t>
  </si>
  <si>
    <t xml:space="preserve"> 52/52 </t>
  </si>
  <si>
    <t xml:space="preserve"> 73/73 </t>
  </si>
  <si>
    <t xml:space="preserve"> 39/53 </t>
  </si>
  <si>
    <t xml:space="preserve"> 38/45 </t>
  </si>
  <si>
    <t xml:space="preserve"> 76/128</t>
  </si>
  <si>
    <t>153/226</t>
  </si>
  <si>
    <t xml:space="preserve"> 35/88 </t>
  </si>
  <si>
    <t xml:space="preserve"> 38/83 </t>
  </si>
  <si>
    <t xml:space="preserve"> 61/189</t>
  </si>
  <si>
    <t>134/360</t>
  </si>
  <si>
    <t xml:space="preserve"> 31/119</t>
  </si>
  <si>
    <t xml:space="preserve"> 39/122</t>
  </si>
  <si>
    <t xml:space="preserve"> 30/219</t>
  </si>
  <si>
    <t>100/460</t>
  </si>
  <si>
    <t xml:space="preserve"> 23/142</t>
  </si>
  <si>
    <t xml:space="preserve"> 28/150</t>
  </si>
  <si>
    <t xml:space="preserve"> 14/233</t>
  </si>
  <si>
    <t xml:space="preserve"> 65/525</t>
  </si>
  <si>
    <t xml:space="preserve"> 24/166</t>
  </si>
  <si>
    <t xml:space="preserve"> 16/166</t>
  </si>
  <si>
    <t xml:space="preserve">  9/242</t>
  </si>
  <si>
    <t xml:space="preserve"> 49/574</t>
  </si>
  <si>
    <t xml:space="preserve"> 10/176</t>
  </si>
  <si>
    <t xml:space="preserve">  5/171</t>
  </si>
  <si>
    <t xml:space="preserve">  2/244</t>
  </si>
  <si>
    <t xml:space="preserve"> 17/591</t>
  </si>
  <si>
    <t xml:space="preserve">  9/180</t>
  </si>
  <si>
    <t xml:space="preserve"> 16/607</t>
  </si>
  <si>
    <t xml:space="preserve">  1/181</t>
  </si>
  <si>
    <t xml:space="preserve">  1/608</t>
  </si>
  <si>
    <t xml:space="preserve"> 42/46 </t>
  </si>
  <si>
    <t xml:space="preserve"> 62/66 </t>
  </si>
  <si>
    <t xml:space="preserve"> 17/23 </t>
  </si>
  <si>
    <t xml:space="preserve"> 26/40 </t>
  </si>
  <si>
    <t xml:space="preserve"> 41/87 </t>
  </si>
  <si>
    <t xml:space="preserve"> 84/150</t>
  </si>
  <si>
    <t xml:space="preserve"> 24/47 </t>
  </si>
  <si>
    <t xml:space="preserve"> 20/60 </t>
  </si>
  <si>
    <t xml:space="preserve"> 34/121</t>
  </si>
  <si>
    <t xml:space="preserve"> 78/228</t>
  </si>
  <si>
    <t xml:space="preserve"> 22/69 </t>
  </si>
  <si>
    <t xml:space="preserve"> 27/87 </t>
  </si>
  <si>
    <t xml:space="preserve"> 17/138</t>
  </si>
  <si>
    <t xml:space="preserve"> 66/294</t>
  </si>
  <si>
    <t xml:space="preserve"> 28/97 </t>
  </si>
  <si>
    <t xml:space="preserve"> 22/109</t>
  </si>
  <si>
    <t xml:space="preserve"> 35/173</t>
  </si>
  <si>
    <t xml:space="preserve"> 85/379</t>
  </si>
  <si>
    <t xml:space="preserve"> 32/129</t>
  </si>
  <si>
    <t xml:space="preserve"> 27/136</t>
  </si>
  <si>
    <t xml:space="preserve"> 24/197</t>
  </si>
  <si>
    <t xml:space="preserve"> 83/462</t>
  </si>
  <si>
    <t xml:space="preserve"> 22/151</t>
  </si>
  <si>
    <t xml:space="preserve"> 17/153</t>
  </si>
  <si>
    <t xml:space="preserve"> 23/220</t>
  </si>
  <si>
    <t xml:space="preserve"> 62/524</t>
  </si>
  <si>
    <t xml:space="preserve"> 23/174</t>
  </si>
  <si>
    <t xml:space="preserve"> 19/172</t>
  </si>
  <si>
    <t xml:space="preserve"> 21/241</t>
  </si>
  <si>
    <t xml:space="preserve"> 63/587</t>
  </si>
  <si>
    <t xml:space="preserve">  4/178</t>
  </si>
  <si>
    <t xml:space="preserve"> 10/182</t>
  </si>
  <si>
    <t xml:space="preserve">  8/249</t>
  </si>
  <si>
    <t xml:space="preserve"> 22/609</t>
  </si>
  <si>
    <t xml:space="preserve"> 33/33 </t>
  </si>
  <si>
    <t xml:space="preserve"> 50/54 </t>
  </si>
  <si>
    <t xml:space="preserve"> 38/41 </t>
  </si>
  <si>
    <t xml:space="preserve"> 68/94 </t>
  </si>
  <si>
    <t>156/189</t>
  </si>
  <si>
    <t xml:space="preserve"> 64/118</t>
  </si>
  <si>
    <t xml:space="preserve"> 60/101</t>
  </si>
  <si>
    <t xml:space="preserve"> 69/163</t>
  </si>
  <si>
    <t>193/382</t>
  </si>
  <si>
    <t xml:space="preserve"> 43/161</t>
  </si>
  <si>
    <t xml:space="preserve"> 47/148</t>
  </si>
  <si>
    <t xml:space="preserve"> 56/219</t>
  </si>
  <si>
    <t>146/528</t>
  </si>
  <si>
    <t xml:space="preserve"> 15/176</t>
  </si>
  <si>
    <t xml:space="preserve"> 21/169</t>
  </si>
  <si>
    <t xml:space="preserve"> 22/241</t>
  </si>
  <si>
    <t xml:space="preserve"> 58/586</t>
  </si>
  <si>
    <t xml:space="preserve">  6/175</t>
  </si>
  <si>
    <t xml:space="preserve">  4/245</t>
  </si>
  <si>
    <t xml:space="preserve"> 11/597</t>
  </si>
  <si>
    <t xml:space="preserve">  0/177</t>
  </si>
  <si>
    <t xml:space="preserve">  4/179</t>
  </si>
  <si>
    <t xml:space="preserve">  2/247</t>
  </si>
  <si>
    <t xml:space="preserve">  6/603</t>
  </si>
  <si>
    <t xml:space="preserve">  3/182</t>
  </si>
  <si>
    <t>某地区三校01月联考 - 总分分数段（八年级）</t>
  </si>
  <si>
    <t>总分分数段</t>
  </si>
  <si>
    <t>满分:920分</t>
  </si>
  <si>
    <t>910→919分</t>
  </si>
  <si>
    <t>900→909分</t>
  </si>
  <si>
    <t>890→899分</t>
  </si>
  <si>
    <t>880→889分</t>
  </si>
  <si>
    <t>870→879分</t>
  </si>
  <si>
    <t>860→869分</t>
  </si>
  <si>
    <t>850→859分</t>
  </si>
  <si>
    <t>840→849分</t>
  </si>
  <si>
    <t>830→839分</t>
  </si>
  <si>
    <t xml:space="preserve">  2/4  </t>
  </si>
  <si>
    <t>820→829分</t>
  </si>
  <si>
    <t xml:space="preserve">  3/7  </t>
  </si>
  <si>
    <t>810→819分</t>
  </si>
  <si>
    <t xml:space="preserve">  5/12 </t>
  </si>
  <si>
    <t>800→809分</t>
  </si>
  <si>
    <t xml:space="preserve">  4/16 </t>
  </si>
  <si>
    <t>790→799分</t>
  </si>
  <si>
    <t xml:space="preserve">  5/21 </t>
  </si>
  <si>
    <t xml:space="preserve">  7/23 </t>
  </si>
  <si>
    <t>780→789分</t>
  </si>
  <si>
    <t xml:space="preserve">  0/1  </t>
  </si>
  <si>
    <t xml:space="preserve">  1/2  </t>
  </si>
  <si>
    <t xml:space="preserve">  3/24 </t>
  </si>
  <si>
    <t xml:space="preserve">  4/27 </t>
  </si>
  <si>
    <t>770→779分</t>
  </si>
  <si>
    <t xml:space="preserve">  2/3  </t>
  </si>
  <si>
    <t xml:space="preserve">  1/3  </t>
  </si>
  <si>
    <t xml:space="preserve">  7/31 </t>
  </si>
  <si>
    <t xml:space="preserve"> 10/37 </t>
  </si>
  <si>
    <t>760→769分</t>
  </si>
  <si>
    <t xml:space="preserve">  2/5  </t>
  </si>
  <si>
    <t xml:space="preserve">  1/4  </t>
  </si>
  <si>
    <t xml:space="preserve">  4/35 </t>
  </si>
  <si>
    <t xml:space="preserve">  7/44 </t>
  </si>
  <si>
    <t>750→759分</t>
  </si>
  <si>
    <t xml:space="preserve">  3/8  </t>
  </si>
  <si>
    <t xml:space="preserve">  2/6  </t>
  </si>
  <si>
    <t xml:space="preserve">  7/42 </t>
  </si>
  <si>
    <t xml:space="preserve"> 12/56 </t>
  </si>
  <si>
    <t>740→749分</t>
  </si>
  <si>
    <t xml:space="preserve">  3/11 </t>
  </si>
  <si>
    <t xml:space="preserve">  0/6  </t>
  </si>
  <si>
    <t xml:space="preserve">  6/48 </t>
  </si>
  <si>
    <t xml:space="preserve">  9/65 </t>
  </si>
  <si>
    <t>730→739分</t>
  </si>
  <si>
    <t xml:space="preserve">  4/15 </t>
  </si>
  <si>
    <t xml:space="preserve">  1/7  </t>
  </si>
  <si>
    <t xml:space="preserve">  6/54 </t>
  </si>
  <si>
    <t xml:space="preserve"> 11/76 </t>
  </si>
  <si>
    <t>720→729分</t>
  </si>
  <si>
    <t xml:space="preserve">  5/20 </t>
  </si>
  <si>
    <t xml:space="preserve">  1/8  </t>
  </si>
  <si>
    <t xml:space="preserve">  3/57 </t>
  </si>
  <si>
    <t xml:space="preserve">  9/85 </t>
  </si>
  <si>
    <t>710→719分</t>
  </si>
  <si>
    <t xml:space="preserve">  4/24 </t>
  </si>
  <si>
    <t xml:space="preserve">  2/10 </t>
  </si>
  <si>
    <t xml:space="preserve">  6/63 </t>
  </si>
  <si>
    <t xml:space="preserve"> 12/97 </t>
  </si>
  <si>
    <t>700→709分</t>
  </si>
  <si>
    <t xml:space="preserve">  3/27 </t>
  </si>
  <si>
    <t xml:space="preserve">  5/15 </t>
  </si>
  <si>
    <t xml:space="preserve">  8/71 </t>
  </si>
  <si>
    <t xml:space="preserve"> 16/113</t>
  </si>
  <si>
    <t>690→699分</t>
  </si>
  <si>
    <t xml:space="preserve">  0/27 </t>
  </si>
  <si>
    <t xml:space="preserve">  4/19 </t>
  </si>
  <si>
    <t xml:space="preserve">  7/78 </t>
  </si>
  <si>
    <t xml:space="preserve"> 11/124</t>
  </si>
  <si>
    <t>680→689分</t>
  </si>
  <si>
    <t xml:space="preserve">  6/33 </t>
  </si>
  <si>
    <t xml:space="preserve">  2/21 </t>
  </si>
  <si>
    <t xml:space="preserve">  8/86 </t>
  </si>
  <si>
    <t xml:space="preserve"> 16/140</t>
  </si>
  <si>
    <t>670→679分</t>
  </si>
  <si>
    <t xml:space="preserve">  4/37 </t>
  </si>
  <si>
    <t xml:space="preserve">  4/25 </t>
  </si>
  <si>
    <t xml:space="preserve">  5/91 </t>
  </si>
  <si>
    <t xml:space="preserve"> 13/153</t>
  </si>
  <si>
    <t>660→669分</t>
  </si>
  <si>
    <t xml:space="preserve">  4/41 </t>
  </si>
  <si>
    <t xml:space="preserve">  3/28 </t>
  </si>
  <si>
    <t xml:space="preserve">  7/98 </t>
  </si>
  <si>
    <t xml:space="preserve"> 14/167</t>
  </si>
  <si>
    <t>650→659分</t>
  </si>
  <si>
    <t xml:space="preserve">  5/46 </t>
  </si>
  <si>
    <t xml:space="preserve">  4/32 </t>
  </si>
  <si>
    <t xml:space="preserve"> 10/108</t>
  </si>
  <si>
    <t xml:space="preserve"> 19/186</t>
  </si>
  <si>
    <t>640→649分</t>
  </si>
  <si>
    <t xml:space="preserve">  5/51 </t>
  </si>
  <si>
    <t xml:space="preserve">  4/36 </t>
  </si>
  <si>
    <t xml:space="preserve">  2/110</t>
  </si>
  <si>
    <t xml:space="preserve"> 11/197</t>
  </si>
  <si>
    <t>630→639分</t>
  </si>
  <si>
    <t xml:space="preserve">  8/59 </t>
  </si>
  <si>
    <t xml:space="preserve">  2/38 </t>
  </si>
  <si>
    <t xml:space="preserve">  2/112</t>
  </si>
  <si>
    <t xml:space="preserve"> 12/209</t>
  </si>
  <si>
    <t>620→629分</t>
  </si>
  <si>
    <t xml:space="preserve">  5/64 </t>
  </si>
  <si>
    <t xml:space="preserve">  7/45 </t>
  </si>
  <si>
    <t xml:space="preserve">  5/117</t>
  </si>
  <si>
    <t xml:space="preserve"> 17/226</t>
  </si>
  <si>
    <t>610→619分</t>
  </si>
  <si>
    <t xml:space="preserve">  3/67 </t>
  </si>
  <si>
    <t xml:space="preserve">  2/47 </t>
  </si>
  <si>
    <t xml:space="preserve">  6/123</t>
  </si>
  <si>
    <t xml:space="preserve"> 11/237</t>
  </si>
  <si>
    <t>600→609分</t>
  </si>
  <si>
    <t xml:space="preserve">  4/71 </t>
  </si>
  <si>
    <t xml:space="preserve">  4/51 </t>
  </si>
  <si>
    <t xml:space="preserve">  7/130</t>
  </si>
  <si>
    <t xml:space="preserve"> 15/252</t>
  </si>
  <si>
    <t>590→599分</t>
  </si>
  <si>
    <t xml:space="preserve">  6/77 </t>
  </si>
  <si>
    <t xml:space="preserve">  4/55 </t>
  </si>
  <si>
    <t xml:space="preserve">  6/136</t>
  </si>
  <si>
    <t xml:space="preserve"> 16/268</t>
  </si>
  <si>
    <t>580→589分</t>
  </si>
  <si>
    <t xml:space="preserve">  4/81 </t>
  </si>
  <si>
    <t xml:space="preserve">  4/59 </t>
  </si>
  <si>
    <t xml:space="preserve">  6/142</t>
  </si>
  <si>
    <t xml:space="preserve"> 14/282</t>
  </si>
  <si>
    <t>570→579分</t>
  </si>
  <si>
    <t xml:space="preserve">  2/83 </t>
  </si>
  <si>
    <t xml:space="preserve">  9/68 </t>
  </si>
  <si>
    <t xml:space="preserve">  1/143</t>
  </si>
  <si>
    <t xml:space="preserve"> 12/294</t>
  </si>
  <si>
    <t>560→569分</t>
  </si>
  <si>
    <t xml:space="preserve">  4/87 </t>
  </si>
  <si>
    <t xml:space="preserve">  5/73 </t>
  </si>
  <si>
    <t xml:space="preserve">  5/148</t>
  </si>
  <si>
    <t xml:space="preserve"> 14/308</t>
  </si>
  <si>
    <t>550→559分</t>
  </si>
  <si>
    <t xml:space="preserve">  6/93 </t>
  </si>
  <si>
    <t xml:space="preserve">  2/75 </t>
  </si>
  <si>
    <t xml:space="preserve">  6/154</t>
  </si>
  <si>
    <t xml:space="preserve"> 14/322</t>
  </si>
  <si>
    <t>540→549分</t>
  </si>
  <si>
    <t xml:space="preserve">  4/97 </t>
  </si>
  <si>
    <t xml:space="preserve">  2/77 </t>
  </si>
  <si>
    <t xml:space="preserve">  4/158</t>
  </si>
  <si>
    <t xml:space="preserve"> 10/332</t>
  </si>
  <si>
    <t>530→539分</t>
  </si>
  <si>
    <t xml:space="preserve">  3/100</t>
  </si>
  <si>
    <t xml:space="preserve">  8/166</t>
  </si>
  <si>
    <t xml:space="preserve"> 15/347</t>
  </si>
  <si>
    <t>520→529分</t>
  </si>
  <si>
    <t xml:space="preserve">  4/104</t>
  </si>
  <si>
    <t xml:space="preserve">  4/85 </t>
  </si>
  <si>
    <t xml:space="preserve">  8/174</t>
  </si>
  <si>
    <t xml:space="preserve"> 16/363</t>
  </si>
  <si>
    <t>510→519分</t>
  </si>
  <si>
    <t xml:space="preserve">  5/109</t>
  </si>
  <si>
    <t xml:space="preserve">  5/90 </t>
  </si>
  <si>
    <t xml:space="preserve">  3/177</t>
  </si>
  <si>
    <t xml:space="preserve"> 13/376</t>
  </si>
  <si>
    <t>500→509分</t>
  </si>
  <si>
    <t xml:space="preserve">  1/110</t>
  </si>
  <si>
    <t xml:space="preserve">  5/95 </t>
  </si>
  <si>
    <t xml:space="preserve">  2/179</t>
  </si>
  <si>
    <t xml:space="preserve">  8/384</t>
  </si>
  <si>
    <t>490→499分</t>
  </si>
  <si>
    <t xml:space="preserve">  8/118</t>
  </si>
  <si>
    <t xml:space="preserve">  5/100</t>
  </si>
  <si>
    <t xml:space="preserve">  8/187</t>
  </si>
  <si>
    <t xml:space="preserve"> 21/405</t>
  </si>
  <si>
    <t>480→489分</t>
  </si>
  <si>
    <t xml:space="preserve">  1/119</t>
  </si>
  <si>
    <t xml:space="preserve">  2/102</t>
  </si>
  <si>
    <t xml:space="preserve">  4/191</t>
  </si>
  <si>
    <t xml:space="preserve">  7/412</t>
  </si>
  <si>
    <t>470→479分</t>
  </si>
  <si>
    <t xml:space="preserve">  1/120</t>
  </si>
  <si>
    <t xml:space="preserve">  3/105</t>
  </si>
  <si>
    <t xml:space="preserve">  6/197</t>
  </si>
  <si>
    <t xml:space="preserve"> 10/422</t>
  </si>
  <si>
    <t>460→469分</t>
  </si>
  <si>
    <t xml:space="preserve">  6/126</t>
  </si>
  <si>
    <t xml:space="preserve">  4/109</t>
  </si>
  <si>
    <t xml:space="preserve">  3/200</t>
  </si>
  <si>
    <t xml:space="preserve"> 13/435</t>
  </si>
  <si>
    <t>450→459分</t>
  </si>
  <si>
    <t xml:space="preserve">  3/129</t>
  </si>
  <si>
    <t xml:space="preserve">  5/114</t>
  </si>
  <si>
    <t xml:space="preserve">  5/205</t>
  </si>
  <si>
    <t xml:space="preserve"> 13/448</t>
  </si>
  <si>
    <t>440→449分</t>
  </si>
  <si>
    <t xml:space="preserve">  5/134</t>
  </si>
  <si>
    <t xml:space="preserve">  1/115</t>
  </si>
  <si>
    <t xml:space="preserve">  2/207</t>
  </si>
  <si>
    <t xml:space="preserve">  8/456</t>
  </si>
  <si>
    <t>430→439分</t>
  </si>
  <si>
    <t xml:space="preserve">  3/137</t>
  </si>
  <si>
    <t xml:space="preserve">  5/120</t>
  </si>
  <si>
    <t xml:space="preserve">  3/210</t>
  </si>
  <si>
    <t xml:space="preserve"> 11/467</t>
  </si>
  <si>
    <t>420→429分</t>
  </si>
  <si>
    <t xml:space="preserve">  6/143</t>
  </si>
  <si>
    <t xml:space="preserve">  3/123</t>
  </si>
  <si>
    <t xml:space="preserve">  3/213</t>
  </si>
  <si>
    <t xml:space="preserve"> 12/479</t>
  </si>
  <si>
    <t>410→419分</t>
  </si>
  <si>
    <t xml:space="preserve">  2/125</t>
  </si>
  <si>
    <t xml:space="preserve">  2/215</t>
  </si>
  <si>
    <t xml:space="preserve">  9/488</t>
  </si>
  <si>
    <t>400→409分</t>
  </si>
  <si>
    <t xml:space="preserve">  3/151</t>
  </si>
  <si>
    <t xml:space="preserve">  3/128</t>
  </si>
  <si>
    <t xml:space="preserve">  0/215</t>
  </si>
  <si>
    <t xml:space="preserve">  6/494</t>
  </si>
  <si>
    <t>390→399分</t>
  </si>
  <si>
    <t xml:space="preserve">  1/152</t>
  </si>
  <si>
    <t xml:space="preserve">  2/130</t>
  </si>
  <si>
    <t xml:space="preserve">  1/216</t>
  </si>
  <si>
    <t xml:space="preserve">  4/498</t>
  </si>
  <si>
    <t>380→389分</t>
  </si>
  <si>
    <t xml:space="preserve">  3/155</t>
  </si>
  <si>
    <t xml:space="preserve">  4/220</t>
  </si>
  <si>
    <t xml:space="preserve"> 13/511</t>
  </si>
  <si>
    <t>370→379分</t>
  </si>
  <si>
    <t xml:space="preserve">  5/160</t>
  </si>
  <si>
    <t xml:space="preserve">  4/140</t>
  </si>
  <si>
    <t xml:space="preserve">  7/227</t>
  </si>
  <si>
    <t xml:space="preserve"> 16/527</t>
  </si>
  <si>
    <t>360→369分</t>
  </si>
  <si>
    <t xml:space="preserve">  3/163</t>
  </si>
  <si>
    <t xml:space="preserve">  1/141</t>
  </si>
  <si>
    <t xml:space="preserve">  2/229</t>
  </si>
  <si>
    <t xml:space="preserve">  6/533</t>
  </si>
  <si>
    <t>350→359分</t>
  </si>
  <si>
    <t xml:space="preserve">  2/165</t>
  </si>
  <si>
    <t xml:space="preserve">  2/143</t>
  </si>
  <si>
    <t xml:space="preserve">  1/230</t>
  </si>
  <si>
    <t xml:space="preserve">  5/538</t>
  </si>
  <si>
    <t>340→349分</t>
  </si>
  <si>
    <t xml:space="preserve">  6/171</t>
  </si>
  <si>
    <t xml:space="preserve">  5/235</t>
  </si>
  <si>
    <t xml:space="preserve"> 16/554</t>
  </si>
  <si>
    <t>330→339分</t>
  </si>
  <si>
    <t xml:space="preserve">  0/171</t>
  </si>
  <si>
    <t xml:space="preserve">  5/153</t>
  </si>
  <si>
    <t xml:space="preserve">  1/236</t>
  </si>
  <si>
    <t xml:space="preserve">  6/560</t>
  </si>
  <si>
    <t>320→329分</t>
  </si>
  <si>
    <t xml:space="preserve">  2/173</t>
  </si>
  <si>
    <t xml:space="preserve">  2/155</t>
  </si>
  <si>
    <t xml:space="preserve">  0/236</t>
  </si>
  <si>
    <t xml:space="preserve">  4/564</t>
  </si>
  <si>
    <t>310→319分</t>
  </si>
  <si>
    <t xml:space="preserve">  3/176</t>
  </si>
  <si>
    <t xml:space="preserve">  3/158</t>
  </si>
  <si>
    <t xml:space="preserve">  2/238</t>
  </si>
  <si>
    <t xml:space="preserve">  8/572</t>
  </si>
  <si>
    <t>300→309分</t>
  </si>
  <si>
    <t xml:space="preserve">  0/176</t>
  </si>
  <si>
    <t xml:space="preserve">  4/162</t>
  </si>
  <si>
    <t xml:space="preserve">  2/240</t>
  </si>
  <si>
    <t xml:space="preserve">  6/578</t>
  </si>
  <si>
    <t>290→299分</t>
  </si>
  <si>
    <t xml:space="preserve">  3/165</t>
  </si>
  <si>
    <t xml:space="preserve">  0/240</t>
  </si>
  <si>
    <t xml:space="preserve">  3/581</t>
  </si>
  <si>
    <t>280→289分</t>
  </si>
  <si>
    <t xml:space="preserve">  1/166</t>
  </si>
  <si>
    <t xml:space="preserve">  2/583</t>
  </si>
  <si>
    <t>270→279分</t>
  </si>
  <si>
    <t xml:space="preserve">  2/168</t>
  </si>
  <si>
    <t xml:space="preserve">  3/243</t>
  </si>
  <si>
    <t xml:space="preserve">  5/588</t>
  </si>
  <si>
    <t>260→269分</t>
  </si>
  <si>
    <t xml:space="preserve">  2/170</t>
  </si>
  <si>
    <t xml:space="preserve">  1/244</t>
  </si>
  <si>
    <t xml:space="preserve">  4/592</t>
  </si>
  <si>
    <t>250→259分</t>
  </si>
  <si>
    <t xml:space="preserve">  0/170</t>
  </si>
  <si>
    <t xml:space="preserve">  0/244</t>
  </si>
  <si>
    <t xml:space="preserve">  0/592</t>
  </si>
  <si>
    <t>240→249分</t>
  </si>
  <si>
    <t xml:space="preserve">  2/172</t>
  </si>
  <si>
    <t xml:space="preserve">  2/594</t>
  </si>
  <si>
    <t>230→239分</t>
  </si>
  <si>
    <t xml:space="preserve">  4/176</t>
  </si>
  <si>
    <t xml:space="preserve">  2/246</t>
  </si>
  <si>
    <t xml:space="preserve">  6/600</t>
  </si>
  <si>
    <t>220→229分</t>
  </si>
  <si>
    <t xml:space="preserve">  0/246</t>
  </si>
  <si>
    <t xml:space="preserve">  1/601</t>
  </si>
  <si>
    <t>210→219分</t>
  </si>
  <si>
    <t xml:space="preserve">  1/602</t>
  </si>
  <si>
    <t>200→209分</t>
  </si>
  <si>
    <t xml:space="preserve">  1/248</t>
  </si>
  <si>
    <t xml:space="preserve">  2/604</t>
  </si>
  <si>
    <t>190→199分</t>
  </si>
  <si>
    <t xml:space="preserve">  0/248</t>
  </si>
  <si>
    <t xml:space="preserve">  0/604</t>
  </si>
  <si>
    <t>180→189分</t>
  </si>
  <si>
    <t xml:space="preserve">  1/179</t>
  </si>
  <si>
    <t xml:space="preserve">  1/249</t>
  </si>
  <si>
    <t xml:space="preserve">  2/606</t>
  </si>
  <si>
    <t>170→179分</t>
  </si>
  <si>
    <t xml:space="preserve">  1/180</t>
  </si>
  <si>
    <t xml:space="preserve">  1/607</t>
  </si>
  <si>
    <t>160→169分</t>
  </si>
  <si>
    <t xml:space="preserve">  0/180</t>
  </si>
  <si>
    <t xml:space="preserve">  0/607</t>
  </si>
  <si>
    <t>150→159分</t>
  </si>
  <si>
    <t>某地区三校01月联考 - 总分名次段（八年级）</t>
  </si>
  <si>
    <t>总分名次段</t>
  </si>
  <si>
    <t>第  1→10 名</t>
  </si>
  <si>
    <t xml:space="preserve"> 10/10 </t>
  </si>
  <si>
    <t>第 11→20 名</t>
  </si>
  <si>
    <t xml:space="preserve">  8/18 </t>
  </si>
  <si>
    <t xml:space="preserve"> 10/20 </t>
  </si>
  <si>
    <t>第 21→30 名</t>
  </si>
  <si>
    <t xml:space="preserve">  8/26 </t>
  </si>
  <si>
    <t xml:space="preserve"> 10/30 </t>
  </si>
  <si>
    <t>第 31→40 名</t>
  </si>
  <si>
    <t xml:space="preserve">  8/34 </t>
  </si>
  <si>
    <t xml:space="preserve"> 11/41 </t>
  </si>
  <si>
    <t>第 41→50 名</t>
  </si>
  <si>
    <t xml:space="preserve">  4/7  </t>
  </si>
  <si>
    <t xml:space="preserve">  6/40 </t>
  </si>
  <si>
    <t xml:space="preserve"> 12/53 </t>
  </si>
  <si>
    <t>第 51→60 名</t>
  </si>
  <si>
    <t xml:space="preserve">  2/9  </t>
  </si>
  <si>
    <t xml:space="preserve">  5/45 </t>
  </si>
  <si>
    <t xml:space="preserve">  7/60 </t>
  </si>
  <si>
    <t>第 61→70 名</t>
  </si>
  <si>
    <t xml:space="preserve">  4/13 </t>
  </si>
  <si>
    <t xml:space="preserve">  5/50 </t>
  </si>
  <si>
    <t xml:space="preserve"> 10/70 </t>
  </si>
  <si>
    <t>第 71→80 名</t>
  </si>
  <si>
    <t xml:space="preserve">  3/16 </t>
  </si>
  <si>
    <t xml:space="preserve">  6/56 </t>
  </si>
  <si>
    <t xml:space="preserve"> 10/80 </t>
  </si>
  <si>
    <t>第 81→90 名</t>
  </si>
  <si>
    <t xml:space="preserve">  6/22 </t>
  </si>
  <si>
    <t xml:space="preserve">  0/8  </t>
  </si>
  <si>
    <t xml:space="preserve">  4/60 </t>
  </si>
  <si>
    <t xml:space="preserve"> 10/90 </t>
  </si>
  <si>
    <t>第 91→100名</t>
  </si>
  <si>
    <t xml:space="preserve">  3/25 </t>
  </si>
  <si>
    <t xml:space="preserve">  4/12 </t>
  </si>
  <si>
    <t xml:space="preserve">  4/64 </t>
  </si>
  <si>
    <t xml:space="preserve"> 11/101</t>
  </si>
  <si>
    <t>第101→110名</t>
  </si>
  <si>
    <t xml:space="preserve">  1/26 </t>
  </si>
  <si>
    <t xml:space="preserve">  3/15 </t>
  </si>
  <si>
    <t xml:space="preserve">  5/69 </t>
  </si>
  <si>
    <t xml:space="preserve">  9/110</t>
  </si>
  <si>
    <t>第111→120名</t>
  </si>
  <si>
    <t xml:space="preserve">  1/27 </t>
  </si>
  <si>
    <t xml:space="preserve">  2/17 </t>
  </si>
  <si>
    <t xml:space="preserve">  7/76 </t>
  </si>
  <si>
    <t xml:space="preserve"> 10/120</t>
  </si>
  <si>
    <t>第121→130名</t>
  </si>
  <si>
    <t xml:space="preserve">  1/28 </t>
  </si>
  <si>
    <t xml:space="preserve">  3/20 </t>
  </si>
  <si>
    <t xml:space="preserve">  6/82 </t>
  </si>
  <si>
    <t xml:space="preserve"> 10/130</t>
  </si>
  <si>
    <t>第131→140名</t>
  </si>
  <si>
    <t xml:space="preserve">  5/33 </t>
  </si>
  <si>
    <t xml:space="preserve">  1/21 </t>
  </si>
  <si>
    <t xml:space="preserve">  4/86 </t>
  </si>
  <si>
    <t xml:space="preserve"> 10/140</t>
  </si>
  <si>
    <t>第141→150名</t>
  </si>
  <si>
    <t xml:space="preserve">  3/36 </t>
  </si>
  <si>
    <t xml:space="preserve"> 11/151</t>
  </si>
  <si>
    <t>第151→160名</t>
  </si>
  <si>
    <t xml:space="preserve">  3/39 </t>
  </si>
  <si>
    <t xml:space="preserve">  3/94 </t>
  </si>
  <si>
    <t xml:space="preserve">  9/160</t>
  </si>
  <si>
    <t>第161→170名</t>
  </si>
  <si>
    <t xml:space="preserve">  3/42 </t>
  </si>
  <si>
    <t xml:space="preserve">  2/29 </t>
  </si>
  <si>
    <t xml:space="preserve">  6/100</t>
  </si>
  <si>
    <t xml:space="preserve"> 11/171</t>
  </si>
  <si>
    <t>第171→180名</t>
  </si>
  <si>
    <t xml:space="preserve">  3/45 </t>
  </si>
  <si>
    <t xml:space="preserve">  2/31 </t>
  </si>
  <si>
    <t xml:space="preserve">  5/105</t>
  </si>
  <si>
    <t xml:space="preserve"> 10/181</t>
  </si>
  <si>
    <t>第181→190名</t>
  </si>
  <si>
    <t xml:space="preserve">  3/48 </t>
  </si>
  <si>
    <t xml:space="preserve"> 11/192</t>
  </si>
  <si>
    <t>第191→200名</t>
  </si>
  <si>
    <t xml:space="preserve">  5/53 </t>
  </si>
  <si>
    <t xml:space="preserve">  2/37 </t>
  </si>
  <si>
    <t xml:space="preserve">  2/111</t>
  </si>
  <si>
    <t xml:space="preserve">  9/201</t>
  </si>
  <si>
    <t>第201→210名</t>
  </si>
  <si>
    <t xml:space="preserve">  6/59 </t>
  </si>
  <si>
    <t xml:space="preserve">  2/39 </t>
  </si>
  <si>
    <t xml:space="preserve">  2/113</t>
  </si>
  <si>
    <t xml:space="preserve"> 10/211</t>
  </si>
  <si>
    <t>第211→220名</t>
  </si>
  <si>
    <t xml:space="preserve">  1/114</t>
  </si>
  <si>
    <t xml:space="preserve">  9/220</t>
  </si>
  <si>
    <t>第221→230名</t>
  </si>
  <si>
    <t xml:space="preserve">  1/65 </t>
  </si>
  <si>
    <t xml:space="preserve">  5/119</t>
  </si>
  <si>
    <t xml:space="preserve"> 10/230</t>
  </si>
  <si>
    <t>第231→240名</t>
  </si>
  <si>
    <t xml:space="preserve">  5/70 </t>
  </si>
  <si>
    <t xml:space="preserve">  2/48 </t>
  </si>
  <si>
    <t xml:space="preserve">  5/124</t>
  </si>
  <si>
    <t xml:space="preserve"> 12/242</t>
  </si>
  <si>
    <t>第241→250名</t>
  </si>
  <si>
    <t xml:space="preserve">  1/71 </t>
  </si>
  <si>
    <t xml:space="preserve">  3/51 </t>
  </si>
  <si>
    <t xml:space="preserve">  6/130</t>
  </si>
  <si>
    <t xml:space="preserve"> 10/252</t>
  </si>
  <si>
    <t>第251→260名</t>
  </si>
  <si>
    <t xml:space="preserve">  4/75 </t>
  </si>
  <si>
    <t xml:space="preserve">  0/51 </t>
  </si>
  <si>
    <t xml:space="preserve">  4/134</t>
  </si>
  <si>
    <t xml:space="preserve">  8/260</t>
  </si>
  <si>
    <t>第261→270名</t>
  </si>
  <si>
    <t xml:space="preserve">  5/56 </t>
  </si>
  <si>
    <t xml:space="preserve">  4/138</t>
  </si>
  <si>
    <t xml:space="preserve"> 11/271</t>
  </si>
  <si>
    <t>第271→280名</t>
  </si>
  <si>
    <t xml:space="preserve">  2/79 </t>
  </si>
  <si>
    <t xml:space="preserve">  3/59 </t>
  </si>
  <si>
    <t xml:space="preserve">  4/142</t>
  </si>
  <si>
    <t xml:space="preserve">  9/280</t>
  </si>
  <si>
    <t>第281→290名</t>
  </si>
  <si>
    <t xml:space="preserve">  4/83 </t>
  </si>
  <si>
    <t xml:space="preserve"> 10/290</t>
  </si>
  <si>
    <t>第291→300名</t>
  </si>
  <si>
    <t xml:space="preserve">  2/85 </t>
  </si>
  <si>
    <t xml:space="preserve">  6/70 </t>
  </si>
  <si>
    <t xml:space="preserve">  2/145</t>
  </si>
  <si>
    <t xml:space="preserve"> 10/300</t>
  </si>
  <si>
    <t>第301→310名</t>
  </si>
  <si>
    <t xml:space="preserve">  4/89 </t>
  </si>
  <si>
    <t xml:space="preserve">  3/73 </t>
  </si>
  <si>
    <t xml:space="preserve">  4/149</t>
  </si>
  <si>
    <t xml:space="preserve"> 11/311</t>
  </si>
  <si>
    <t>第311→320名</t>
  </si>
  <si>
    <t xml:space="preserve">  3/92 </t>
  </si>
  <si>
    <t xml:space="preserve">  4/153</t>
  </si>
  <si>
    <t xml:space="preserve">  9/320</t>
  </si>
  <si>
    <t>第321→330名</t>
  </si>
  <si>
    <t xml:space="preserve">  3/95 </t>
  </si>
  <si>
    <t xml:space="preserve">  5/158</t>
  </si>
  <si>
    <t xml:space="preserve"> 10/330</t>
  </si>
  <si>
    <t>第331→340名</t>
  </si>
  <si>
    <t xml:space="preserve">  3/98 </t>
  </si>
  <si>
    <t xml:space="preserve">  3/80 </t>
  </si>
  <si>
    <t xml:space="preserve"> 10/340</t>
  </si>
  <si>
    <t>第341→350名</t>
  </si>
  <si>
    <t xml:space="preserve">  5/103</t>
  </si>
  <si>
    <t xml:space="preserve">  2/82 </t>
  </si>
  <si>
    <t xml:space="preserve">  4/166</t>
  </si>
  <si>
    <t xml:space="preserve"> 11/351</t>
  </si>
  <si>
    <t>第351→360名</t>
  </si>
  <si>
    <t xml:space="preserve">  0/103</t>
  </si>
  <si>
    <t xml:space="preserve">  2/84 </t>
  </si>
  <si>
    <t xml:space="preserve">  7/173</t>
  </si>
  <si>
    <t xml:space="preserve">  9/360</t>
  </si>
  <si>
    <t>第361→370名</t>
  </si>
  <si>
    <t xml:space="preserve">  4/107</t>
  </si>
  <si>
    <t xml:space="preserve">  3/87 </t>
  </si>
  <si>
    <t xml:space="preserve"> 11/371</t>
  </si>
  <si>
    <t>第371→380名</t>
  </si>
  <si>
    <t xml:space="preserve">  3/110</t>
  </si>
  <si>
    <t xml:space="preserve">  5/92 </t>
  </si>
  <si>
    <t xml:space="preserve"> 10/381</t>
  </si>
  <si>
    <t>第381→390名</t>
  </si>
  <si>
    <t xml:space="preserve">  3/113</t>
  </si>
  <si>
    <t xml:space="preserve">  5/97 </t>
  </si>
  <si>
    <t xml:space="preserve">  9/390</t>
  </si>
  <si>
    <t>第391→400名</t>
  </si>
  <si>
    <t xml:space="preserve">  5/118</t>
  </si>
  <si>
    <t xml:space="preserve">  2/99 </t>
  </si>
  <si>
    <t xml:space="preserve">  5/185</t>
  </si>
  <si>
    <t xml:space="preserve"> 12/402</t>
  </si>
  <si>
    <t>第401→410名</t>
  </si>
  <si>
    <t xml:space="preserve">  2/101</t>
  </si>
  <si>
    <t xml:space="preserve">  5/190</t>
  </si>
  <si>
    <t xml:space="preserve">  8/410</t>
  </si>
  <si>
    <t>第411→420名</t>
  </si>
  <si>
    <t xml:space="preserve">  0/119</t>
  </si>
  <si>
    <t xml:space="preserve">  3/104</t>
  </si>
  <si>
    <t xml:space="preserve">  7/197</t>
  </si>
  <si>
    <t xml:space="preserve"> 10/420</t>
  </si>
  <si>
    <t>第421→430名</t>
  </si>
  <si>
    <t xml:space="preserve">  3/107</t>
  </si>
  <si>
    <t xml:space="preserve"> 11/431</t>
  </si>
  <si>
    <t>第431→440名</t>
  </si>
  <si>
    <t xml:space="preserve">  4/128</t>
  </si>
  <si>
    <t xml:space="preserve">  2/202</t>
  </si>
  <si>
    <t xml:space="preserve">  9/440</t>
  </si>
  <si>
    <t>第441→450名</t>
  </si>
  <si>
    <t xml:space="preserve">  1/129</t>
  </si>
  <si>
    <t xml:space="preserve">  5/115</t>
  </si>
  <si>
    <t xml:space="preserve">  4/206</t>
  </si>
  <si>
    <t xml:space="preserve"> 10/450</t>
  </si>
  <si>
    <t>第451→460名</t>
  </si>
  <si>
    <t xml:space="preserve">  6/135</t>
  </si>
  <si>
    <t xml:space="preserve">  2/117</t>
  </si>
  <si>
    <t xml:space="preserve">  2/208</t>
  </si>
  <si>
    <t xml:space="preserve"> 10/460</t>
  </si>
  <si>
    <t>第461→470名</t>
  </si>
  <si>
    <t xml:space="preserve">  3/138</t>
  </si>
  <si>
    <t xml:space="preserve">  4/121</t>
  </si>
  <si>
    <t xml:space="preserve">  3/211</t>
  </si>
  <si>
    <t xml:space="preserve"> 10/470</t>
  </si>
  <si>
    <t>第471→480名</t>
  </si>
  <si>
    <t xml:space="preserve">  5/143</t>
  </si>
  <si>
    <t xml:space="preserve">  2/123</t>
  </si>
  <si>
    <t xml:space="preserve">  3/214</t>
  </si>
  <si>
    <t xml:space="preserve"> 10/480</t>
  </si>
  <si>
    <t>第481→490名</t>
  </si>
  <si>
    <t xml:space="preserve">  6/149</t>
  </si>
  <si>
    <t xml:space="preserve">  3/126</t>
  </si>
  <si>
    <t xml:space="preserve">  1/215</t>
  </si>
  <si>
    <t xml:space="preserve"> 10/490</t>
  </si>
  <si>
    <t>第491→500名</t>
  </si>
  <si>
    <t xml:space="preserve">  3/152</t>
  </si>
  <si>
    <t xml:space="preserve">  4/130</t>
  </si>
  <si>
    <t xml:space="preserve">  3/218</t>
  </si>
  <si>
    <t xml:space="preserve"> 10/500</t>
  </si>
  <si>
    <t>第501→510名</t>
  </si>
  <si>
    <t xml:space="preserve">  1/219</t>
  </si>
  <si>
    <t xml:space="preserve"> 10/510</t>
  </si>
  <si>
    <t>第511→520名</t>
  </si>
  <si>
    <t xml:space="preserve">  2/138</t>
  </si>
  <si>
    <t xml:space="preserve">  6/225</t>
  </si>
  <si>
    <t xml:space="preserve"> 11/521</t>
  </si>
  <si>
    <t>第521→530名</t>
  </si>
  <si>
    <t xml:space="preserve">  3/161</t>
  </si>
  <si>
    <t xml:space="preserve">  3/141</t>
  </si>
  <si>
    <t xml:space="preserve">  4/229</t>
  </si>
  <si>
    <t xml:space="preserve"> 10/531</t>
  </si>
  <si>
    <t>第531→540名</t>
  </si>
  <si>
    <t xml:space="preserve">  5/166</t>
  </si>
  <si>
    <t xml:space="preserve">  3/144</t>
  </si>
  <si>
    <t xml:space="preserve">  9/540</t>
  </si>
  <si>
    <t>第541→550名</t>
  </si>
  <si>
    <t xml:space="preserve">  3/147</t>
  </si>
  <si>
    <t xml:space="preserve"> 12/552</t>
  </si>
  <si>
    <t>第551→560名</t>
  </si>
  <si>
    <t xml:space="preserve">  1/171</t>
  </si>
  <si>
    <t xml:space="preserve">  6/153</t>
  </si>
  <si>
    <t xml:space="preserve">  8/560</t>
  </si>
  <si>
    <t>第561→570名</t>
  </si>
  <si>
    <t xml:space="preserve">  4/157</t>
  </si>
  <si>
    <t xml:space="preserve"> 10/570</t>
  </si>
  <si>
    <t>第571→580名</t>
  </si>
  <si>
    <t xml:space="preserve">  7/164</t>
  </si>
  <si>
    <t xml:space="preserve"> 10/580</t>
  </si>
  <si>
    <t>第581→590名</t>
  </si>
  <si>
    <t xml:space="preserve">  6/170</t>
  </si>
  <si>
    <t xml:space="preserve"> 10/590</t>
  </si>
  <si>
    <t>第591→600名</t>
  </si>
  <si>
    <t xml:space="preserve">  3/246</t>
  </si>
  <si>
    <t xml:space="preserve"> 10/600</t>
  </si>
  <si>
    <t>第601→609名</t>
  </si>
  <si>
    <t xml:space="preserve">  3/249</t>
  </si>
  <si>
    <t xml:space="preserve">  9/609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</si>
</sst>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"/>
  </numFmts>
  <fonts count="2">
    <font>
      <sz val="11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9">
    <cellStyle name="常规" xfId="0" builtinId="0"/>
    <cellStyle name="千位分隔" xfId="1" builtinId="3"/>
    <cellStyle name="常规 3" xfId="2"/>
    <cellStyle name="货币" xfId="3" builtinId="4"/>
    <cellStyle name="千位分隔[0]" xfId="4" builtinId="6"/>
    <cellStyle name="百分比" xfId="5" builtinId="5"/>
    <cellStyle name="货币[0]" xfId="6" builtinId="7"/>
    <cellStyle name="常规 2" xfId="7"/>
    <cellStyle name="常规 4" xfId="8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7"/>
  <sheetViews>
    <sheetView tabSelected="1" workbookViewId="0">
      <selection activeCell="D17" sqref="D17"/>
    </sheetView>
  </sheetViews>
  <sheetFormatPr defaultColWidth="9" defaultRowHeight="14.25"/>
  <cols>
    <col min="1" max="1" width="11.625" style="1" customWidth="1"/>
    <col min="2" max="16384" width="9" style="1"/>
  </cols>
  <sheetData>
    <row r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</row>
    <row r="4" spans="1:12">
      <c r="A4" s="7" t="s">
        <v>13</v>
      </c>
      <c r="B4" s="3" t="s">
        <v>14</v>
      </c>
      <c r="C4" s="3">
        <v>178</v>
      </c>
      <c r="D4" s="3">
        <v>29</v>
      </c>
      <c r="E4" s="3">
        <v>44</v>
      </c>
      <c r="F4" s="3">
        <v>6</v>
      </c>
      <c r="G4" s="3">
        <v>10</v>
      </c>
      <c r="H4" s="3">
        <v>34</v>
      </c>
      <c r="I4" s="3">
        <v>53</v>
      </c>
      <c r="J4" s="3">
        <v>23</v>
      </c>
      <c r="K4" s="3">
        <v>4</v>
      </c>
      <c r="L4" s="3">
        <v>13</v>
      </c>
    </row>
    <row r="5" spans="1:12">
      <c r="A5" s="5"/>
      <c r="B5" s="3" t="s">
        <v>15</v>
      </c>
      <c r="C5" s="3">
        <v>182</v>
      </c>
      <c r="D5" s="3">
        <v>43</v>
      </c>
      <c r="E5" s="3">
        <v>15</v>
      </c>
      <c r="F5" s="3">
        <v>3</v>
      </c>
      <c r="G5" s="3">
        <v>4</v>
      </c>
      <c r="H5" s="3">
        <v>24</v>
      </c>
      <c r="I5" s="3">
        <v>45</v>
      </c>
      <c r="J5" s="3">
        <v>40</v>
      </c>
      <c r="K5" s="3">
        <v>3</v>
      </c>
      <c r="L5" s="3">
        <v>7</v>
      </c>
    </row>
    <row r="6" spans="1:12">
      <c r="A6" s="6"/>
      <c r="B6" s="3" t="s">
        <v>16</v>
      </c>
      <c r="C6" s="3">
        <v>249</v>
      </c>
      <c r="D6" s="3">
        <v>63</v>
      </c>
      <c r="E6" s="3">
        <v>68</v>
      </c>
      <c r="F6" s="3">
        <v>27</v>
      </c>
      <c r="G6" s="3">
        <v>76</v>
      </c>
      <c r="H6" s="3">
        <v>75</v>
      </c>
      <c r="I6" s="3">
        <v>128</v>
      </c>
      <c r="J6" s="3">
        <v>87</v>
      </c>
      <c r="K6" s="3">
        <v>26</v>
      </c>
      <c r="L6" s="3">
        <v>49</v>
      </c>
    </row>
    <row r="7" spans="1:12">
      <c r="A7" s="7" t="s">
        <v>17</v>
      </c>
      <c r="B7" s="3" t="s">
        <v>14</v>
      </c>
      <c r="C7" s="3">
        <v>178</v>
      </c>
      <c r="D7" s="8">
        <v>16.3</v>
      </c>
      <c r="E7" s="8">
        <v>24.7</v>
      </c>
      <c r="F7" s="8">
        <v>3.4</v>
      </c>
      <c r="G7" s="8">
        <v>5.6</v>
      </c>
      <c r="H7" s="8">
        <v>19.1</v>
      </c>
      <c r="I7" s="8">
        <v>29.8</v>
      </c>
      <c r="J7" s="8">
        <v>12.9</v>
      </c>
      <c r="K7" s="8">
        <v>2.2</v>
      </c>
      <c r="L7" s="8">
        <v>7.3</v>
      </c>
    </row>
    <row r="8" spans="1:12">
      <c r="A8" s="5"/>
      <c r="B8" s="3" t="s">
        <v>15</v>
      </c>
      <c r="C8" s="3">
        <v>182</v>
      </c>
      <c r="D8" s="8">
        <v>23.6</v>
      </c>
      <c r="E8" s="8">
        <v>8.2</v>
      </c>
      <c r="F8" s="8">
        <v>1.6</v>
      </c>
      <c r="G8" s="8">
        <v>2.2</v>
      </c>
      <c r="H8" s="8">
        <v>13.2</v>
      </c>
      <c r="I8" s="8">
        <v>24.7</v>
      </c>
      <c r="J8" s="8">
        <v>22</v>
      </c>
      <c r="K8" s="8">
        <v>1.6</v>
      </c>
      <c r="L8" s="8">
        <v>3.8</v>
      </c>
    </row>
    <row r="9" spans="1:12">
      <c r="A9" s="6"/>
      <c r="B9" s="3" t="s">
        <v>16</v>
      </c>
      <c r="C9" s="3">
        <v>249</v>
      </c>
      <c r="D9" s="8">
        <v>25.3</v>
      </c>
      <c r="E9" s="8">
        <v>27.3</v>
      </c>
      <c r="F9" s="8">
        <v>10.8</v>
      </c>
      <c r="G9" s="8">
        <v>30.5</v>
      </c>
      <c r="H9" s="8">
        <v>30.1</v>
      </c>
      <c r="I9" s="8">
        <v>51.4</v>
      </c>
      <c r="J9" s="8">
        <v>34.9</v>
      </c>
      <c r="K9" s="8">
        <v>10.4</v>
      </c>
      <c r="L9" s="8">
        <v>19.7</v>
      </c>
    </row>
    <row r="10" spans="1:12">
      <c r="A10" s="7" t="s">
        <v>18</v>
      </c>
      <c r="B10" s="3" t="s">
        <v>14</v>
      </c>
      <c r="C10" s="3">
        <v>178</v>
      </c>
      <c r="D10" s="3">
        <f t="shared" ref="D10:L10" si="0">RANK(D7,D$7:D$9)</f>
        <v>3</v>
      </c>
      <c r="E10" s="3">
        <f>RANK(E7,E$7:E$9)</f>
        <v>2</v>
      </c>
      <c r="F10" s="3">
        <f>RANK(F7,F$7:F$9)</f>
        <v>2</v>
      </c>
      <c r="G10" s="3">
        <f>RANK(G7,G$7:G$9)</f>
        <v>2</v>
      </c>
      <c r="H10" s="3">
        <f>RANK(H7,H$7:H$9)</f>
        <v>2</v>
      </c>
      <c r="I10" s="3">
        <f>RANK(I7,I$7:I$9)</f>
        <v>2</v>
      </c>
      <c r="J10" s="3">
        <f>RANK(J7,J$7:J$9)</f>
        <v>3</v>
      </c>
      <c r="K10" s="3">
        <f>RANK(K7,K$7:K$9)</f>
        <v>2</v>
      </c>
      <c r="L10" s="3">
        <f>RANK(L7,L$7:L$9)</f>
        <v>2</v>
      </c>
    </row>
    <row r="11" spans="1:12">
      <c r="A11" s="5"/>
      <c r="B11" s="3" t="s">
        <v>15</v>
      </c>
      <c r="C11" s="3">
        <v>182</v>
      </c>
      <c r="D11" s="3">
        <f t="shared" ref="D11:L11" si="1">RANK(D8,D$7:D$9)</f>
        <v>2</v>
      </c>
      <c r="E11" s="3">
        <f>RANK(E8,E$7:E$9)</f>
        <v>3</v>
      </c>
      <c r="F11" s="3">
        <f>RANK(F8,F$7:F$9)</f>
        <v>3</v>
      </c>
      <c r="G11" s="3">
        <f>RANK(G8,G$7:G$9)</f>
        <v>3</v>
      </c>
      <c r="H11" s="3">
        <f>RANK(H8,H$7:H$9)</f>
        <v>3</v>
      </c>
      <c r="I11" s="3">
        <f>RANK(I8,I$7:I$9)</f>
        <v>3</v>
      </c>
      <c r="J11" s="3">
        <f>RANK(J8,J$7:J$9)</f>
        <v>2</v>
      </c>
      <c r="K11" s="3">
        <f>RANK(K8,K$7:K$9)</f>
        <v>3</v>
      </c>
      <c r="L11" s="3">
        <f>RANK(L8,L$7:L$9)</f>
        <v>3</v>
      </c>
    </row>
    <row r="12" spans="1:12">
      <c r="A12" s="6"/>
      <c r="B12" s="3" t="s">
        <v>16</v>
      </c>
      <c r="C12" s="3">
        <v>249</v>
      </c>
      <c r="D12" s="3">
        <f t="shared" ref="D12:L12" si="2">RANK(D9,D$7:D$9)</f>
        <v>1</v>
      </c>
      <c r="E12" s="3">
        <f>RANK(E9,E$7:E$9)</f>
        <v>1</v>
      </c>
      <c r="F12" s="3">
        <f>RANK(F9,F$7:F$9)</f>
        <v>1</v>
      </c>
      <c r="G12" s="3">
        <f>RANK(G9,G$7:G$9)</f>
        <v>1</v>
      </c>
      <c r="H12" s="3">
        <f>RANK(H9,H$7:H$9)</f>
        <v>1</v>
      </c>
      <c r="I12" s="3">
        <f>RANK(I9,I$7:I$9)</f>
        <v>1</v>
      </c>
      <c r="J12" s="3">
        <f>RANK(J9,J$7:J$9)</f>
        <v>1</v>
      </c>
      <c r="K12" s="3">
        <f>RANK(K9,K$7:K$9)</f>
        <v>1</v>
      </c>
      <c r="L12" s="3">
        <f>RANK(L9,L$7:L$9)</f>
        <v>1</v>
      </c>
    </row>
    <row r="13" spans="1:12">
      <c r="A13" s="7" t="s">
        <v>19</v>
      </c>
      <c r="B13" s="3" t="s">
        <v>14</v>
      </c>
      <c r="C13" s="3">
        <v>178</v>
      </c>
      <c r="D13" s="3">
        <v>151</v>
      </c>
      <c r="E13" s="3">
        <v>92</v>
      </c>
      <c r="F13" s="3">
        <v>47</v>
      </c>
      <c r="G13" s="3">
        <v>56</v>
      </c>
      <c r="H13" s="3">
        <v>121</v>
      </c>
      <c r="I13" s="3">
        <v>119</v>
      </c>
      <c r="J13" s="3">
        <v>69</v>
      </c>
      <c r="K13" s="3">
        <v>118</v>
      </c>
      <c r="L13" s="3">
        <v>92</v>
      </c>
    </row>
    <row r="14" spans="1:12">
      <c r="A14" s="5"/>
      <c r="B14" s="3" t="s">
        <v>15</v>
      </c>
      <c r="C14" s="3">
        <v>182</v>
      </c>
      <c r="D14" s="3">
        <v>146</v>
      </c>
      <c r="E14" s="3">
        <v>46</v>
      </c>
      <c r="F14" s="3">
        <v>31</v>
      </c>
      <c r="G14" s="3">
        <v>36</v>
      </c>
      <c r="H14" s="3">
        <v>94</v>
      </c>
      <c r="I14" s="3">
        <v>122</v>
      </c>
      <c r="J14" s="3">
        <v>87</v>
      </c>
      <c r="K14" s="3">
        <v>101</v>
      </c>
      <c r="L14" s="3">
        <v>75</v>
      </c>
    </row>
    <row r="15" spans="1:12">
      <c r="A15" s="6"/>
      <c r="B15" s="3" t="s">
        <v>16</v>
      </c>
      <c r="C15" s="3">
        <v>249</v>
      </c>
      <c r="D15" s="3">
        <v>211</v>
      </c>
      <c r="E15" s="3">
        <v>139</v>
      </c>
      <c r="F15" s="3">
        <v>82</v>
      </c>
      <c r="G15" s="3">
        <v>162</v>
      </c>
      <c r="H15" s="3">
        <v>173</v>
      </c>
      <c r="I15" s="3">
        <v>219</v>
      </c>
      <c r="J15" s="3">
        <v>138</v>
      </c>
      <c r="K15" s="3">
        <v>163</v>
      </c>
      <c r="L15" s="3">
        <v>153</v>
      </c>
    </row>
    <row r="16" spans="1:12">
      <c r="A16" s="7" t="s">
        <v>20</v>
      </c>
      <c r="B16" s="3" t="s">
        <v>14</v>
      </c>
      <c r="C16" s="3">
        <v>178</v>
      </c>
      <c r="D16" s="8">
        <v>84.8</v>
      </c>
      <c r="E16" s="8">
        <v>51.7</v>
      </c>
      <c r="F16" s="8">
        <v>26.4</v>
      </c>
      <c r="G16" s="8">
        <v>31.5</v>
      </c>
      <c r="H16" s="8">
        <v>68</v>
      </c>
      <c r="I16" s="8">
        <v>66.9</v>
      </c>
      <c r="J16" s="8">
        <v>38.8</v>
      </c>
      <c r="K16" s="8">
        <v>66.3</v>
      </c>
      <c r="L16" s="8">
        <v>51.7</v>
      </c>
    </row>
    <row r="17" spans="1:12">
      <c r="A17" s="5"/>
      <c r="B17" s="3" t="s">
        <v>15</v>
      </c>
      <c r="C17" s="3">
        <v>182</v>
      </c>
      <c r="D17" s="8">
        <v>80.2</v>
      </c>
      <c r="E17" s="8">
        <v>25.3</v>
      </c>
      <c r="F17" s="8">
        <v>17</v>
      </c>
      <c r="G17" s="8">
        <v>19.8</v>
      </c>
      <c r="H17" s="8">
        <v>51.6</v>
      </c>
      <c r="I17" s="8">
        <v>67</v>
      </c>
      <c r="J17" s="8">
        <v>47.8</v>
      </c>
      <c r="K17" s="8">
        <v>55.5</v>
      </c>
      <c r="L17" s="8">
        <v>41.2</v>
      </c>
    </row>
    <row r="18" spans="1:12">
      <c r="A18" s="6"/>
      <c r="B18" s="3" t="s">
        <v>16</v>
      </c>
      <c r="C18" s="3">
        <v>249</v>
      </c>
      <c r="D18" s="8">
        <v>84.7</v>
      </c>
      <c r="E18" s="8">
        <v>55.8</v>
      </c>
      <c r="F18" s="8">
        <v>32.9</v>
      </c>
      <c r="G18" s="8">
        <v>65.1</v>
      </c>
      <c r="H18" s="8">
        <v>69.5</v>
      </c>
      <c r="I18" s="8">
        <v>88</v>
      </c>
      <c r="J18" s="8">
        <v>55.4</v>
      </c>
      <c r="K18" s="8">
        <v>65.5</v>
      </c>
      <c r="L18" s="8">
        <v>61.4</v>
      </c>
    </row>
    <row r="19" spans="1:12">
      <c r="A19" s="7" t="s">
        <v>21</v>
      </c>
      <c r="B19" s="3" t="s">
        <v>14</v>
      </c>
      <c r="C19" s="3">
        <v>178</v>
      </c>
      <c r="D19" s="3">
        <f t="shared" ref="D19:L19" si="3">RANK(D16,D$16:D$18)</f>
        <v>1</v>
      </c>
      <c r="E19" s="3">
        <f>RANK(E16,E$16:E$18)</f>
        <v>2</v>
      </c>
      <c r="F19" s="3">
        <f>RANK(F16,F$16:F$18)</f>
        <v>2</v>
      </c>
      <c r="G19" s="3">
        <f>RANK(G16,G$16:G$18)</f>
        <v>2</v>
      </c>
      <c r="H19" s="3">
        <f>RANK(H16,H$16:H$18)</f>
        <v>2</v>
      </c>
      <c r="I19" s="3">
        <f>RANK(I16,I$16:I$18)</f>
        <v>3</v>
      </c>
      <c r="J19" s="3">
        <f>RANK(J16,J$16:J$18)</f>
        <v>3</v>
      </c>
      <c r="K19" s="3">
        <f>RANK(K16,K$16:K$18)</f>
        <v>1</v>
      </c>
      <c r="L19" s="3">
        <f>RANK(L16,L$16:L$18)</f>
        <v>2</v>
      </c>
    </row>
    <row r="20" spans="1:12">
      <c r="A20" s="5"/>
      <c r="B20" s="3" t="s">
        <v>15</v>
      </c>
      <c r="C20" s="3">
        <v>182</v>
      </c>
      <c r="D20" s="3">
        <f t="shared" ref="D20:L20" si="4">RANK(D17,D$16:D$18)</f>
        <v>3</v>
      </c>
      <c r="E20" s="3">
        <f>RANK(E17,E$16:E$18)</f>
        <v>3</v>
      </c>
      <c r="F20" s="3">
        <f>RANK(F17,F$16:F$18)</f>
        <v>3</v>
      </c>
      <c r="G20" s="3">
        <f>RANK(G17,G$16:G$18)</f>
        <v>3</v>
      </c>
      <c r="H20" s="3">
        <f>RANK(H17,H$16:H$18)</f>
        <v>3</v>
      </c>
      <c r="I20" s="3">
        <f>RANK(I17,I$16:I$18)</f>
        <v>2</v>
      </c>
      <c r="J20" s="3">
        <f>RANK(J17,J$16:J$18)</f>
        <v>2</v>
      </c>
      <c r="K20" s="3">
        <f>RANK(K17,K$16:K$18)</f>
        <v>3</v>
      </c>
      <c r="L20" s="3">
        <f>RANK(L17,L$16:L$18)</f>
        <v>3</v>
      </c>
    </row>
    <row r="21" spans="1:12">
      <c r="A21" s="6"/>
      <c r="B21" s="3" t="s">
        <v>16</v>
      </c>
      <c r="C21" s="3">
        <v>249</v>
      </c>
      <c r="D21" s="3">
        <f t="shared" ref="D21:L21" si="5">RANK(D18,D$16:D$18)</f>
        <v>2</v>
      </c>
      <c r="E21" s="3">
        <f>RANK(E18,E$16:E$18)</f>
        <v>1</v>
      </c>
      <c r="F21" s="3">
        <f>RANK(F18,F$16:F$18)</f>
        <v>1</v>
      </c>
      <c r="G21" s="3">
        <f>RANK(G18,G$16:G$18)</f>
        <v>1</v>
      </c>
      <c r="H21" s="3">
        <f>RANK(H18,H$16:H$18)</f>
        <v>1</v>
      </c>
      <c r="I21" s="3">
        <f>RANK(I18,I$16:I$18)</f>
        <v>1</v>
      </c>
      <c r="J21" s="3">
        <f>RANK(J18,J$16:J$18)</f>
        <v>1</v>
      </c>
      <c r="K21" s="3">
        <f>RANK(K18,K$16:K$18)</f>
        <v>2</v>
      </c>
      <c r="L21" s="3">
        <f>RANK(L18,L$16:L$18)</f>
        <v>1</v>
      </c>
    </row>
    <row r="22" spans="1:12">
      <c r="A22" s="7" t="s">
        <v>22</v>
      </c>
      <c r="B22" s="3" t="s">
        <v>14</v>
      </c>
      <c r="C22" s="3">
        <v>178</v>
      </c>
      <c r="D22" s="8">
        <v>104.7</v>
      </c>
      <c r="E22" s="8">
        <v>90.8</v>
      </c>
      <c r="F22" s="8">
        <v>57.1</v>
      </c>
      <c r="G22" s="8">
        <v>47.8</v>
      </c>
      <c r="H22" s="8">
        <v>65.6</v>
      </c>
      <c r="I22" s="8">
        <v>66.9</v>
      </c>
      <c r="J22" s="8">
        <v>53.3</v>
      </c>
      <c r="K22" s="8">
        <v>63.1</v>
      </c>
      <c r="L22" s="8">
        <v>549.3</v>
      </c>
    </row>
    <row r="23" spans="1:12">
      <c r="A23" s="5"/>
      <c r="B23" s="3" t="s">
        <v>15</v>
      </c>
      <c r="C23" s="3">
        <v>182</v>
      </c>
      <c r="D23" s="8">
        <v>104.4</v>
      </c>
      <c r="E23" s="8">
        <v>61.2</v>
      </c>
      <c r="F23" s="8">
        <v>46.8</v>
      </c>
      <c r="G23" s="8">
        <v>41.7</v>
      </c>
      <c r="H23" s="8">
        <v>59.4</v>
      </c>
      <c r="I23" s="8">
        <v>65.1</v>
      </c>
      <c r="J23" s="8">
        <v>56.5</v>
      </c>
      <c r="K23" s="8">
        <v>59.7</v>
      </c>
      <c r="L23" s="8">
        <v>494.9</v>
      </c>
    </row>
    <row r="24" spans="1:12">
      <c r="A24" s="6"/>
      <c r="B24" s="3" t="s">
        <v>16</v>
      </c>
      <c r="C24" s="3">
        <v>249</v>
      </c>
      <c r="D24" s="8">
        <v>106.1</v>
      </c>
      <c r="E24" s="8">
        <v>88.8</v>
      </c>
      <c r="F24" s="8">
        <v>59.6</v>
      </c>
      <c r="G24" s="8">
        <v>66.1</v>
      </c>
      <c r="H24" s="8">
        <v>66.9</v>
      </c>
      <c r="I24" s="8">
        <v>77.1</v>
      </c>
      <c r="J24" s="8">
        <v>63.6</v>
      </c>
      <c r="K24" s="8">
        <v>64</v>
      </c>
      <c r="L24" s="8">
        <v>592.2</v>
      </c>
    </row>
    <row r="25" spans="1:12">
      <c r="A25" s="7" t="s">
        <v>23</v>
      </c>
      <c r="B25" s="3" t="s">
        <v>14</v>
      </c>
      <c r="C25" s="3">
        <v>178</v>
      </c>
      <c r="D25" s="3">
        <f t="shared" ref="D25:L25" si="6">RANK(D22,D$22:D$24)</f>
        <v>2</v>
      </c>
      <c r="E25" s="3">
        <f>RANK(E22,E$22:E$24)</f>
        <v>1</v>
      </c>
      <c r="F25" s="3">
        <f>RANK(F22,F$22:F$24)</f>
        <v>2</v>
      </c>
      <c r="G25" s="3">
        <f>RANK(G22,G$22:G$24)</f>
        <v>2</v>
      </c>
      <c r="H25" s="3">
        <f>RANK(H22,H$22:H$24)</f>
        <v>2</v>
      </c>
      <c r="I25" s="3">
        <f>RANK(I22,I$22:I$24)</f>
        <v>2</v>
      </c>
      <c r="J25" s="3">
        <f>RANK(J22,J$22:J$24)</f>
        <v>3</v>
      </c>
      <c r="K25" s="3">
        <f>RANK(K22,K$22:K$24)</f>
        <v>2</v>
      </c>
      <c r="L25" s="3">
        <f>RANK(L22,L$22:L$24)</f>
        <v>2</v>
      </c>
    </row>
    <row r="26" spans="1:12">
      <c r="A26" s="5"/>
      <c r="B26" s="3" t="s">
        <v>15</v>
      </c>
      <c r="C26" s="3">
        <v>182</v>
      </c>
      <c r="D26" s="3">
        <f t="shared" ref="D26:L26" si="7">RANK(D23,D$22:D$24)</f>
        <v>3</v>
      </c>
      <c r="E26" s="3">
        <f>RANK(E23,E$22:E$24)</f>
        <v>3</v>
      </c>
      <c r="F26" s="3">
        <f>RANK(F23,F$22:F$24)</f>
        <v>3</v>
      </c>
      <c r="G26" s="3">
        <f>RANK(G23,G$22:G$24)</f>
        <v>3</v>
      </c>
      <c r="H26" s="3">
        <f>RANK(H23,H$22:H$24)</f>
        <v>3</v>
      </c>
      <c r="I26" s="3">
        <f>RANK(I23,I$22:I$24)</f>
        <v>3</v>
      </c>
      <c r="J26" s="3">
        <f>RANK(J23,J$22:J$24)</f>
        <v>2</v>
      </c>
      <c r="K26" s="3">
        <f>RANK(K23,K$22:K$24)</f>
        <v>3</v>
      </c>
      <c r="L26" s="3">
        <f>RANK(L23,L$22:L$24)</f>
        <v>3</v>
      </c>
    </row>
    <row r="27" spans="1:12">
      <c r="A27" s="6"/>
      <c r="B27" s="3" t="s">
        <v>16</v>
      </c>
      <c r="C27" s="3">
        <v>249</v>
      </c>
      <c r="D27" s="3">
        <f t="shared" ref="D27:L27" si="8">RANK(D24,D$22:D$24)</f>
        <v>1</v>
      </c>
      <c r="E27" s="3">
        <f>RANK(E24,E$22:E$24)</f>
        <v>2</v>
      </c>
      <c r="F27" s="3">
        <f>RANK(F24,F$22:F$24)</f>
        <v>1</v>
      </c>
      <c r="G27" s="3">
        <f>RANK(G24,G$22:G$24)</f>
        <v>1</v>
      </c>
      <c r="H27" s="3">
        <f>RANK(H24,H$22:H$24)</f>
        <v>1</v>
      </c>
      <c r="I27" s="3">
        <f>RANK(I24,I$22:I$24)</f>
        <v>1</v>
      </c>
      <c r="J27" s="3">
        <f>RANK(J24,J$22:J$24)</f>
        <v>1</v>
      </c>
      <c r="K27" s="3">
        <f>RANK(K24,K$22:K$24)</f>
        <v>1</v>
      </c>
      <c r="L27" s="3">
        <f>RANK(L24,L$22:L$24)</f>
        <v>1</v>
      </c>
    </row>
  </sheetData>
  <mergeCells count="10">
    <mergeCell ref="A1:L1"/>
    <mergeCell ref="A2:L2"/>
    <mergeCell ref="A4:A6"/>
    <mergeCell ref="A7:A9"/>
    <mergeCell ref="A10:A12"/>
    <mergeCell ref="A13:A15"/>
    <mergeCell ref="A16:A18"/>
    <mergeCell ref="A19:A21"/>
    <mergeCell ref="A22:A24"/>
    <mergeCell ref="A25:A27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07"/>
  <sheetViews>
    <sheetView workbookViewId="0">
      <selection activeCell="A1" sqref="A1:N1"/>
    </sheetView>
  </sheetViews>
  <sheetFormatPr defaultColWidth="9" defaultRowHeight="14.25"/>
  <cols>
    <col min="1" max="1" width="9.625" style="1" customWidth="1"/>
    <col min="2" max="8" width="9" style="1"/>
    <col min="9" max="9" width="11.625" style="1" customWidth="1"/>
    <col min="10" max="11" width="9" style="1"/>
    <col min="12" max="12" width="11.625" style="1" customWidth="1"/>
    <col min="13" max="13" width="9" style="1"/>
    <col min="14" max="14" width="11.625" style="1" customWidth="1"/>
    <col min="15" max="16384" width="9" style="1"/>
  </cols>
  <sheetData>
    <row r="1" spans="1:14">
      <c r="A1" s="2" t="s">
        <v>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3" spans="1:14">
      <c r="A3" s="3" t="s">
        <v>25</v>
      </c>
      <c r="B3" s="3" t="s">
        <v>2</v>
      </c>
      <c r="C3" s="3" t="s">
        <v>26</v>
      </c>
      <c r="D3" s="3" t="s">
        <v>3</v>
      </c>
      <c r="E3" s="3" t="s">
        <v>27</v>
      </c>
      <c r="F3" s="3" t="s">
        <v>28</v>
      </c>
      <c r="G3" s="3" t="s">
        <v>13</v>
      </c>
      <c r="H3" s="3" t="s">
        <v>17</v>
      </c>
      <c r="I3" s="3" t="s">
        <v>18</v>
      </c>
      <c r="J3" s="3" t="s">
        <v>19</v>
      </c>
      <c r="K3" s="3" t="s">
        <v>20</v>
      </c>
      <c r="L3" s="3" t="s">
        <v>21</v>
      </c>
      <c r="M3" s="3" t="s">
        <v>22</v>
      </c>
      <c r="N3" s="3" t="s">
        <v>23</v>
      </c>
    </row>
    <row r="4" spans="1:14">
      <c r="A4" s="4" t="s">
        <v>29</v>
      </c>
      <c r="B4" s="7" t="s">
        <v>14</v>
      </c>
      <c r="C4" s="3">
        <v>1</v>
      </c>
      <c r="D4" s="3">
        <v>44</v>
      </c>
      <c r="E4" s="3"/>
      <c r="F4" s="3"/>
      <c r="G4" s="3">
        <v>11</v>
      </c>
      <c r="H4" s="8">
        <v>25</v>
      </c>
      <c r="I4" s="3">
        <f t="shared" ref="I4:N4" si="0">RANK(H4,H$4:H$16)</f>
        <v>5</v>
      </c>
      <c r="J4" s="3">
        <v>36</v>
      </c>
      <c r="K4" s="8">
        <v>81.8</v>
      </c>
      <c r="L4" s="3">
        <f>RANK(K4,K$4:K$16)</f>
        <v>9</v>
      </c>
      <c r="M4" s="8">
        <v>106.4</v>
      </c>
      <c r="N4" s="3">
        <f>RANK(M4,M$4:M$16)</f>
        <v>4</v>
      </c>
    </row>
    <row r="5" spans="1:14">
      <c r="A5" s="5"/>
      <c r="B5" s="5"/>
      <c r="C5" s="3">
        <v>2</v>
      </c>
      <c r="D5" s="3">
        <v>47</v>
      </c>
      <c r="E5" s="3"/>
      <c r="F5" s="3"/>
      <c r="G5" s="3">
        <v>5</v>
      </c>
      <c r="H5" s="8">
        <v>10.6</v>
      </c>
      <c r="I5" s="3">
        <f t="shared" ref="I5:N5" si="1">RANK(H5,H$4:H$16)</f>
        <v>13</v>
      </c>
      <c r="J5" s="3">
        <v>42</v>
      </c>
      <c r="K5" s="8">
        <v>89.4</v>
      </c>
      <c r="L5" s="3">
        <f>RANK(K5,K$4:K$16)</f>
        <v>2</v>
      </c>
      <c r="M5" s="8">
        <v>105.3</v>
      </c>
      <c r="N5" s="3">
        <f>RANK(M5,M$4:M$16)</f>
        <v>8</v>
      </c>
    </row>
    <row r="6" spans="1:14">
      <c r="A6" s="5"/>
      <c r="B6" s="5"/>
      <c r="C6" s="3">
        <v>3</v>
      </c>
      <c r="D6" s="3">
        <v>44</v>
      </c>
      <c r="E6" s="3"/>
      <c r="F6" s="3"/>
      <c r="G6" s="3">
        <v>6</v>
      </c>
      <c r="H6" s="8">
        <v>13.6</v>
      </c>
      <c r="I6" s="3">
        <f t="shared" ref="I6:N6" si="2">RANK(H6,H$4:H$16)</f>
        <v>12</v>
      </c>
      <c r="J6" s="3">
        <v>36</v>
      </c>
      <c r="K6" s="8">
        <v>81.8</v>
      </c>
      <c r="L6" s="3">
        <f>RANK(K6,K$4:K$16)</f>
        <v>9</v>
      </c>
      <c r="M6" s="8">
        <v>102.3</v>
      </c>
      <c r="N6" s="3">
        <f>RANK(M6,M$4:M$16)</f>
        <v>12</v>
      </c>
    </row>
    <row r="7" spans="1:14">
      <c r="A7" s="5"/>
      <c r="B7" s="6"/>
      <c r="C7" s="3">
        <v>4</v>
      </c>
      <c r="D7" s="3">
        <v>43</v>
      </c>
      <c r="E7" s="3"/>
      <c r="F7" s="3"/>
      <c r="G7" s="3">
        <v>7</v>
      </c>
      <c r="H7" s="8">
        <v>16.3</v>
      </c>
      <c r="I7" s="3">
        <f t="shared" ref="I7:N7" si="3">RANK(H7,H$4:H$16)</f>
        <v>11</v>
      </c>
      <c r="J7" s="3">
        <v>37</v>
      </c>
      <c r="K7" s="8">
        <v>86</v>
      </c>
      <c r="L7" s="3">
        <f>RANK(K7,K$4:K$16)</f>
        <v>6</v>
      </c>
      <c r="M7" s="8">
        <v>105</v>
      </c>
      <c r="N7" s="3">
        <f>RANK(M7,M$4:M$16)</f>
        <v>9</v>
      </c>
    </row>
    <row r="8" spans="1:14">
      <c r="A8" s="5"/>
      <c r="B8" s="7" t="s">
        <v>15</v>
      </c>
      <c r="C8" s="3">
        <v>1</v>
      </c>
      <c r="D8" s="3">
        <v>44</v>
      </c>
      <c r="E8" s="3"/>
      <c r="F8" s="3"/>
      <c r="G8" s="3">
        <v>14</v>
      </c>
      <c r="H8" s="8">
        <v>31.8</v>
      </c>
      <c r="I8" s="3">
        <f t="shared" ref="I8:N8" si="4">RANK(H8,H$4:H$16)</f>
        <v>1</v>
      </c>
      <c r="J8" s="3">
        <v>37</v>
      </c>
      <c r="K8" s="8">
        <v>84.1</v>
      </c>
      <c r="L8" s="3">
        <f>RANK(K8,K$4:K$16)</f>
        <v>7</v>
      </c>
      <c r="M8" s="8">
        <v>109.8</v>
      </c>
      <c r="N8" s="3">
        <f>RANK(M8,M$4:M$16)</f>
        <v>1</v>
      </c>
    </row>
    <row r="9" spans="1:14">
      <c r="A9" s="5"/>
      <c r="B9" s="5"/>
      <c r="C9" s="3">
        <v>2</v>
      </c>
      <c r="D9" s="3">
        <v>47</v>
      </c>
      <c r="E9" s="3"/>
      <c r="F9" s="3"/>
      <c r="G9" s="3">
        <v>9</v>
      </c>
      <c r="H9" s="8">
        <v>19.1</v>
      </c>
      <c r="I9" s="3">
        <f t="shared" ref="I9:N9" si="5">RANK(H9,H$4:H$16)</f>
        <v>10</v>
      </c>
      <c r="J9" s="3">
        <v>33</v>
      </c>
      <c r="K9" s="8">
        <v>70.2</v>
      </c>
      <c r="L9" s="3">
        <f>RANK(K9,K$4:K$16)</f>
        <v>13</v>
      </c>
      <c r="M9" s="8">
        <v>96.5</v>
      </c>
      <c r="N9" s="3">
        <f>RANK(M9,M$4:M$16)</f>
        <v>13</v>
      </c>
    </row>
    <row r="10" spans="1:14">
      <c r="A10" s="5"/>
      <c r="B10" s="5"/>
      <c r="C10" s="3">
        <v>3</v>
      </c>
      <c r="D10" s="3">
        <v>44</v>
      </c>
      <c r="E10" s="3"/>
      <c r="F10" s="3"/>
      <c r="G10" s="3">
        <v>9</v>
      </c>
      <c r="H10" s="8">
        <v>20.5</v>
      </c>
      <c r="I10" s="3">
        <f t="shared" ref="I10:N10" si="6">RANK(H10,H$4:H$16)</f>
        <v>7</v>
      </c>
      <c r="J10" s="3">
        <v>35</v>
      </c>
      <c r="K10" s="8">
        <v>79.5</v>
      </c>
      <c r="L10" s="3">
        <f>RANK(K10,K$4:K$16)</f>
        <v>11</v>
      </c>
      <c r="M10" s="8">
        <v>104.5</v>
      </c>
      <c r="N10" s="3">
        <f>RANK(M10,M$4:M$16)</f>
        <v>10</v>
      </c>
    </row>
    <row r="11" spans="1:14">
      <c r="A11" s="5"/>
      <c r="B11" s="6"/>
      <c r="C11" s="3">
        <v>4</v>
      </c>
      <c r="D11" s="3">
        <v>47</v>
      </c>
      <c r="E11" s="3"/>
      <c r="F11" s="3"/>
      <c r="G11" s="3">
        <v>11</v>
      </c>
      <c r="H11" s="8">
        <v>23.4</v>
      </c>
      <c r="I11" s="3">
        <f t="shared" ref="I11:N11" si="7">RANK(H11,H$4:H$16)</f>
        <v>6</v>
      </c>
      <c r="J11" s="3">
        <v>41</v>
      </c>
      <c r="K11" s="8">
        <v>87.2</v>
      </c>
      <c r="L11" s="3">
        <f>RANK(K11,K$4:K$16)</f>
        <v>3</v>
      </c>
      <c r="M11" s="8">
        <v>106.9</v>
      </c>
      <c r="N11" s="3">
        <f>RANK(M11,M$4:M$16)</f>
        <v>3</v>
      </c>
    </row>
    <row r="12" spans="1:14">
      <c r="A12" s="5"/>
      <c r="B12" s="7" t="s">
        <v>16</v>
      </c>
      <c r="C12" s="3">
        <v>1</v>
      </c>
      <c r="D12" s="3">
        <v>52</v>
      </c>
      <c r="E12" s="3"/>
      <c r="F12" s="3"/>
      <c r="G12" s="3">
        <v>16</v>
      </c>
      <c r="H12" s="8">
        <v>30.8</v>
      </c>
      <c r="I12" s="3">
        <f t="shared" ref="I12:N12" si="8">RANK(H12,H$4:H$16)</f>
        <v>2</v>
      </c>
      <c r="J12" s="3">
        <v>47</v>
      </c>
      <c r="K12" s="8">
        <v>90.4</v>
      </c>
      <c r="L12" s="3">
        <f>RANK(K12,K$4:K$16)</f>
        <v>1</v>
      </c>
      <c r="M12" s="8">
        <v>108.6</v>
      </c>
      <c r="N12" s="3">
        <f>RANK(M12,M$4:M$16)</f>
        <v>2</v>
      </c>
    </row>
    <row r="13" spans="1:14">
      <c r="A13" s="5"/>
      <c r="B13" s="5"/>
      <c r="C13" s="3">
        <v>2</v>
      </c>
      <c r="D13" s="3">
        <v>50</v>
      </c>
      <c r="E13" s="3"/>
      <c r="F13" s="3"/>
      <c r="G13" s="3">
        <v>14</v>
      </c>
      <c r="H13" s="8">
        <v>28</v>
      </c>
      <c r="I13" s="3">
        <f t="shared" ref="I13:N13" si="9">RANK(H13,H$4:H$16)</f>
        <v>3</v>
      </c>
      <c r="J13" s="3">
        <v>42</v>
      </c>
      <c r="K13" s="8">
        <v>84</v>
      </c>
      <c r="L13" s="3">
        <f>RANK(K13,K$4:K$16)</f>
        <v>8</v>
      </c>
      <c r="M13" s="8">
        <v>106.3</v>
      </c>
      <c r="N13" s="3">
        <f>RANK(M13,M$4:M$16)</f>
        <v>5</v>
      </c>
    </row>
    <row r="14" spans="1:14">
      <c r="A14" s="5"/>
      <c r="B14" s="5"/>
      <c r="C14" s="3">
        <v>3</v>
      </c>
      <c r="D14" s="3">
        <v>47</v>
      </c>
      <c r="E14" s="3"/>
      <c r="F14" s="3"/>
      <c r="G14" s="3">
        <v>13</v>
      </c>
      <c r="H14" s="8">
        <v>27.7</v>
      </c>
      <c r="I14" s="3">
        <f t="shared" ref="I14:N14" si="10">RANK(H14,H$4:H$16)</f>
        <v>4</v>
      </c>
      <c r="J14" s="3">
        <v>41</v>
      </c>
      <c r="K14" s="8">
        <v>87.2</v>
      </c>
      <c r="L14" s="3">
        <f>RANK(K14,K$4:K$16)</f>
        <v>3</v>
      </c>
      <c r="M14" s="8">
        <v>106.1</v>
      </c>
      <c r="N14" s="3">
        <f>RANK(M14,M$4:M$16)</f>
        <v>6</v>
      </c>
    </row>
    <row r="15" spans="1:14">
      <c r="A15" s="5"/>
      <c r="B15" s="5"/>
      <c r="C15" s="3">
        <v>4</v>
      </c>
      <c r="D15" s="3">
        <v>49</v>
      </c>
      <c r="E15" s="3"/>
      <c r="F15" s="3"/>
      <c r="G15" s="3">
        <v>10</v>
      </c>
      <c r="H15" s="8">
        <v>20.4</v>
      </c>
      <c r="I15" s="3">
        <f t="shared" ref="I15:N15" si="11">RANK(H15,H$4:H$16)</f>
        <v>8</v>
      </c>
      <c r="J15" s="3">
        <v>37</v>
      </c>
      <c r="K15" s="8">
        <v>75.5</v>
      </c>
      <c r="L15" s="3">
        <f>RANK(K15,K$4:K$16)</f>
        <v>12</v>
      </c>
      <c r="M15" s="8">
        <v>103.3</v>
      </c>
      <c r="N15" s="3">
        <f>RANK(M15,M$4:M$16)</f>
        <v>11</v>
      </c>
    </row>
    <row r="16" spans="1:14">
      <c r="A16" s="6"/>
      <c r="B16" s="6"/>
      <c r="C16" s="3">
        <v>5</v>
      </c>
      <c r="D16" s="3">
        <v>51</v>
      </c>
      <c r="E16" s="3"/>
      <c r="F16" s="3"/>
      <c r="G16" s="3">
        <v>10</v>
      </c>
      <c r="H16" s="8">
        <v>19.6</v>
      </c>
      <c r="I16" s="3">
        <f t="shared" ref="I16:N16" si="12">RANK(H16,H$4:H$16)</f>
        <v>9</v>
      </c>
      <c r="J16" s="3">
        <v>44</v>
      </c>
      <c r="K16" s="8">
        <v>86.3</v>
      </c>
      <c r="L16" s="3">
        <f>RANK(K16,K$4:K$16)</f>
        <v>5</v>
      </c>
      <c r="M16" s="8">
        <v>106</v>
      </c>
      <c r="N16" s="3">
        <f>RANK(M16,M$4:M$16)</f>
        <v>7</v>
      </c>
    </row>
    <row r="17" spans="1:14">
      <c r="A17" s="4" t="s">
        <v>30</v>
      </c>
      <c r="B17" s="7" t="s">
        <v>14</v>
      </c>
      <c r="C17" s="3">
        <v>1</v>
      </c>
      <c r="D17" s="3">
        <v>44</v>
      </c>
      <c r="E17" s="3"/>
      <c r="F17" s="3"/>
      <c r="G17" s="3">
        <v>16</v>
      </c>
      <c r="H17" s="8">
        <v>36.4</v>
      </c>
      <c r="I17" s="3">
        <f t="shared" ref="I17:N17" si="13">RANK(H17,H$17:H$29)</f>
        <v>2</v>
      </c>
      <c r="J17" s="3">
        <v>27</v>
      </c>
      <c r="K17" s="8">
        <v>61.4</v>
      </c>
      <c r="L17" s="3">
        <f>RANK(K17,K$17:K$29)</f>
        <v>2</v>
      </c>
      <c r="M17" s="8">
        <v>101.9</v>
      </c>
      <c r="N17" s="3">
        <f>RANK(M17,M$17:M$29)</f>
        <v>1</v>
      </c>
    </row>
    <row r="18" spans="1:14">
      <c r="A18" s="5"/>
      <c r="B18" s="5"/>
      <c r="C18" s="3">
        <v>2</v>
      </c>
      <c r="D18" s="3">
        <v>47</v>
      </c>
      <c r="E18" s="3"/>
      <c r="F18" s="3"/>
      <c r="G18" s="3">
        <v>11</v>
      </c>
      <c r="H18" s="8">
        <v>23.4</v>
      </c>
      <c r="I18" s="3">
        <f t="shared" ref="I18:N18" si="14">RANK(H18,H$17:H$29)</f>
        <v>6</v>
      </c>
      <c r="J18" s="3">
        <v>25</v>
      </c>
      <c r="K18" s="8">
        <v>53.2</v>
      </c>
      <c r="L18" s="3">
        <f>RANK(K18,K$17:K$29)</f>
        <v>5</v>
      </c>
      <c r="M18" s="8">
        <v>86.3</v>
      </c>
      <c r="N18" s="3">
        <f>RANK(M18,M$17:M$29)</f>
        <v>5</v>
      </c>
    </row>
    <row r="19" spans="1:14">
      <c r="A19" s="5"/>
      <c r="B19" s="5"/>
      <c r="C19" s="3">
        <v>3</v>
      </c>
      <c r="D19" s="3">
        <v>44</v>
      </c>
      <c r="E19" s="3"/>
      <c r="F19" s="3"/>
      <c r="G19" s="3">
        <v>3</v>
      </c>
      <c r="H19" s="8">
        <v>6.8</v>
      </c>
      <c r="I19" s="3">
        <f t="shared" ref="I19:N19" si="15">RANK(H19,H$17:H$29)</f>
        <v>12</v>
      </c>
      <c r="J19" s="3">
        <v>18</v>
      </c>
      <c r="K19" s="8">
        <v>40.9</v>
      </c>
      <c r="L19" s="3">
        <f>RANK(K19,K$17:K$29)</f>
        <v>9</v>
      </c>
      <c r="M19" s="8">
        <v>80.9</v>
      </c>
      <c r="N19" s="3">
        <f>RANK(M19,M$17:M$29)</f>
        <v>9</v>
      </c>
    </row>
    <row r="20" spans="1:14">
      <c r="A20" s="5"/>
      <c r="B20" s="6"/>
      <c r="C20" s="3">
        <v>4</v>
      </c>
      <c r="D20" s="3">
        <v>43</v>
      </c>
      <c r="E20" s="3"/>
      <c r="F20" s="3"/>
      <c r="G20" s="3">
        <v>14</v>
      </c>
      <c r="H20" s="8">
        <v>32.6</v>
      </c>
      <c r="I20" s="3">
        <f t="shared" ref="I20:N20" si="16">RANK(H20,H$17:H$29)</f>
        <v>3</v>
      </c>
      <c r="J20" s="3">
        <v>22</v>
      </c>
      <c r="K20" s="8">
        <v>51.2</v>
      </c>
      <c r="L20" s="3">
        <f>RANK(K20,K$17:K$29)</f>
        <v>6</v>
      </c>
      <c r="M20" s="8">
        <v>94.3</v>
      </c>
      <c r="N20" s="3">
        <f>RANK(M20,M$17:M$29)</f>
        <v>3</v>
      </c>
    </row>
    <row r="21" spans="1:14">
      <c r="A21" s="5"/>
      <c r="B21" s="7" t="s">
        <v>15</v>
      </c>
      <c r="C21" s="3">
        <v>1</v>
      </c>
      <c r="D21" s="3">
        <v>44</v>
      </c>
      <c r="E21" s="3"/>
      <c r="F21" s="3"/>
      <c r="G21" s="3">
        <v>0</v>
      </c>
      <c r="H21" s="8">
        <v>0</v>
      </c>
      <c r="I21" s="3">
        <f t="shared" ref="I21:N21" si="17">RANK(H21,H$17:H$29)</f>
        <v>13</v>
      </c>
      <c r="J21" s="3">
        <v>7</v>
      </c>
      <c r="K21" s="8">
        <v>15.9</v>
      </c>
      <c r="L21" s="3">
        <f>RANK(K21,K$17:K$29)</f>
        <v>13</v>
      </c>
      <c r="M21" s="8">
        <v>54.3</v>
      </c>
      <c r="N21" s="3">
        <f>RANK(M21,M$17:M$29)</f>
        <v>13</v>
      </c>
    </row>
    <row r="22" spans="1:14">
      <c r="A22" s="5"/>
      <c r="B22" s="5"/>
      <c r="C22" s="3">
        <v>2</v>
      </c>
      <c r="D22" s="3">
        <v>47</v>
      </c>
      <c r="E22" s="3"/>
      <c r="F22" s="3"/>
      <c r="G22" s="3">
        <v>5</v>
      </c>
      <c r="H22" s="8">
        <v>10.6</v>
      </c>
      <c r="I22" s="3">
        <f t="shared" ref="I22:N22" si="18">RANK(H22,H$17:H$29)</f>
        <v>10</v>
      </c>
      <c r="J22" s="3">
        <v>13</v>
      </c>
      <c r="K22" s="8">
        <v>27.7</v>
      </c>
      <c r="L22" s="3">
        <f>RANK(K22,K$17:K$29)</f>
        <v>11</v>
      </c>
      <c r="M22" s="8">
        <v>61.9</v>
      </c>
      <c r="N22" s="3">
        <f>RANK(M22,M$17:M$29)</f>
        <v>11</v>
      </c>
    </row>
    <row r="23" spans="1:14">
      <c r="A23" s="5"/>
      <c r="B23" s="5"/>
      <c r="C23" s="3">
        <v>3</v>
      </c>
      <c r="D23" s="3">
        <v>44</v>
      </c>
      <c r="E23" s="3"/>
      <c r="F23" s="3"/>
      <c r="G23" s="3">
        <v>4</v>
      </c>
      <c r="H23" s="8">
        <v>9.1</v>
      </c>
      <c r="I23" s="3">
        <f t="shared" ref="I23:N23" si="19">RANK(H23,H$17:H$29)</f>
        <v>11</v>
      </c>
      <c r="J23" s="3">
        <v>11</v>
      </c>
      <c r="K23" s="8">
        <v>25</v>
      </c>
      <c r="L23" s="3">
        <f>RANK(K23,K$17:K$29)</f>
        <v>12</v>
      </c>
      <c r="M23" s="8">
        <v>58.4</v>
      </c>
      <c r="N23" s="3">
        <f>RANK(M23,M$17:M$29)</f>
        <v>12</v>
      </c>
    </row>
    <row r="24" spans="1:14">
      <c r="A24" s="5"/>
      <c r="B24" s="6"/>
      <c r="C24" s="3">
        <v>4</v>
      </c>
      <c r="D24" s="3">
        <v>47</v>
      </c>
      <c r="E24" s="3"/>
      <c r="F24" s="3"/>
      <c r="G24" s="3">
        <v>6</v>
      </c>
      <c r="H24" s="8">
        <v>12.8</v>
      </c>
      <c r="I24" s="3">
        <f t="shared" ref="I24:N24" si="20">RANK(H24,H$17:H$29)</f>
        <v>9</v>
      </c>
      <c r="J24" s="3">
        <v>15</v>
      </c>
      <c r="K24" s="8">
        <v>31.9</v>
      </c>
      <c r="L24" s="3">
        <f>RANK(K24,K$17:K$29)</f>
        <v>10</v>
      </c>
      <c r="M24" s="8">
        <v>69.5</v>
      </c>
      <c r="N24" s="3">
        <f>RANK(M24,M$17:M$29)</f>
        <v>10</v>
      </c>
    </row>
    <row r="25" spans="1:14">
      <c r="A25" s="5"/>
      <c r="B25" s="7" t="s">
        <v>16</v>
      </c>
      <c r="C25" s="3">
        <v>1</v>
      </c>
      <c r="D25" s="3">
        <v>52</v>
      </c>
      <c r="E25" s="3"/>
      <c r="F25" s="3"/>
      <c r="G25" s="3">
        <v>20</v>
      </c>
      <c r="H25" s="8">
        <v>38.5</v>
      </c>
      <c r="I25" s="3">
        <f t="shared" ref="I25:N25" si="21">RANK(H25,H$17:H$29)</f>
        <v>1</v>
      </c>
      <c r="J25" s="3">
        <v>35</v>
      </c>
      <c r="K25" s="8">
        <v>67.3</v>
      </c>
      <c r="L25" s="3">
        <f>RANK(K25,K$17:K$29)</f>
        <v>1</v>
      </c>
      <c r="M25" s="8">
        <v>99.3</v>
      </c>
      <c r="N25" s="3">
        <f>RANK(M25,M$17:M$29)</f>
        <v>2</v>
      </c>
    </row>
    <row r="26" spans="1:14">
      <c r="A26" s="5"/>
      <c r="B26" s="5"/>
      <c r="C26" s="3">
        <v>2</v>
      </c>
      <c r="D26" s="3">
        <v>50</v>
      </c>
      <c r="E26" s="3"/>
      <c r="F26" s="3"/>
      <c r="G26" s="3">
        <v>11</v>
      </c>
      <c r="H26" s="8">
        <v>22</v>
      </c>
      <c r="I26" s="3">
        <f t="shared" ref="I26:N26" si="22">RANK(H26,H$17:H$29)</f>
        <v>7</v>
      </c>
      <c r="J26" s="3">
        <v>28</v>
      </c>
      <c r="K26" s="8">
        <v>56</v>
      </c>
      <c r="L26" s="3">
        <f>RANK(K26,K$17:K$29)</f>
        <v>4</v>
      </c>
      <c r="M26" s="8">
        <v>84.1</v>
      </c>
      <c r="N26" s="3">
        <f>RANK(M26,M$17:M$29)</f>
        <v>8</v>
      </c>
    </row>
    <row r="27" spans="1:14">
      <c r="A27" s="5"/>
      <c r="B27" s="5"/>
      <c r="C27" s="3">
        <v>3</v>
      </c>
      <c r="D27" s="3">
        <v>47</v>
      </c>
      <c r="E27" s="3"/>
      <c r="F27" s="3"/>
      <c r="G27" s="3">
        <v>13</v>
      </c>
      <c r="H27" s="8">
        <v>27.7</v>
      </c>
      <c r="I27" s="3">
        <f t="shared" ref="I27:N27" si="23">RANK(H27,H$17:H$29)</f>
        <v>4</v>
      </c>
      <c r="J27" s="3">
        <v>27</v>
      </c>
      <c r="K27" s="8">
        <v>57.4</v>
      </c>
      <c r="L27" s="3">
        <f>RANK(K27,K$17:K$29)</f>
        <v>3</v>
      </c>
      <c r="M27" s="8">
        <v>89</v>
      </c>
      <c r="N27" s="3">
        <f>RANK(M27,M$17:M$29)</f>
        <v>4</v>
      </c>
    </row>
    <row r="28" spans="1:14">
      <c r="A28" s="5"/>
      <c r="B28" s="5"/>
      <c r="C28" s="3">
        <v>4</v>
      </c>
      <c r="D28" s="3">
        <v>49</v>
      </c>
      <c r="E28" s="3"/>
      <c r="F28" s="3"/>
      <c r="G28" s="3">
        <v>13</v>
      </c>
      <c r="H28" s="8">
        <v>26.5</v>
      </c>
      <c r="I28" s="3">
        <f t="shared" ref="I28:N28" si="24">RANK(H28,H$17:H$29)</f>
        <v>5</v>
      </c>
      <c r="J28" s="3">
        <v>23</v>
      </c>
      <c r="K28" s="8">
        <v>46.9</v>
      </c>
      <c r="L28" s="3">
        <f>RANK(K28,K$17:K$29)</f>
        <v>8</v>
      </c>
      <c r="M28" s="8">
        <v>85.3</v>
      </c>
      <c r="N28" s="3">
        <f>RANK(M28,M$17:M$29)</f>
        <v>7</v>
      </c>
    </row>
    <row r="29" spans="1:14">
      <c r="A29" s="6"/>
      <c r="B29" s="6"/>
      <c r="C29" s="3">
        <v>5</v>
      </c>
      <c r="D29" s="3">
        <v>51</v>
      </c>
      <c r="E29" s="3"/>
      <c r="F29" s="3"/>
      <c r="G29" s="3">
        <v>11</v>
      </c>
      <c r="H29" s="8">
        <v>21.6</v>
      </c>
      <c r="I29" s="3">
        <f t="shared" ref="I29:N29" si="25">RANK(H29,H$17:H$29)</f>
        <v>8</v>
      </c>
      <c r="J29" s="3">
        <v>26</v>
      </c>
      <c r="K29" s="8">
        <v>51</v>
      </c>
      <c r="L29" s="3">
        <f>RANK(K29,K$17:K$29)</f>
        <v>7</v>
      </c>
      <c r="M29" s="8">
        <v>85.8</v>
      </c>
      <c r="N29" s="3">
        <f>RANK(M29,M$17:M$29)</f>
        <v>6</v>
      </c>
    </row>
    <row r="30" spans="1:14">
      <c r="A30" s="4" t="s">
        <v>31</v>
      </c>
      <c r="B30" s="7" t="s">
        <v>14</v>
      </c>
      <c r="C30" s="3">
        <v>1</v>
      </c>
      <c r="D30" s="3">
        <v>44</v>
      </c>
      <c r="E30" s="3"/>
      <c r="F30" s="3"/>
      <c r="G30" s="3">
        <v>2</v>
      </c>
      <c r="H30" s="8">
        <v>4.5</v>
      </c>
      <c r="I30" s="3">
        <f t="shared" ref="I30:N30" si="26">RANK(H30,H$30:H$42)</f>
        <v>8</v>
      </c>
      <c r="J30" s="3">
        <v>17</v>
      </c>
      <c r="K30" s="8">
        <v>38.6</v>
      </c>
      <c r="L30" s="3">
        <f>RANK(K30,K$30:K$42)</f>
        <v>1</v>
      </c>
      <c r="M30" s="8">
        <v>62.5</v>
      </c>
      <c r="N30" s="3">
        <f>RANK(M30,M$30:M$42)</f>
        <v>2</v>
      </c>
    </row>
    <row r="31" spans="1:14">
      <c r="A31" s="5"/>
      <c r="B31" s="5"/>
      <c r="C31" s="3">
        <v>2</v>
      </c>
      <c r="D31" s="3">
        <v>47</v>
      </c>
      <c r="E31" s="3"/>
      <c r="F31" s="3"/>
      <c r="G31" s="3">
        <v>1</v>
      </c>
      <c r="H31" s="8">
        <v>2.1</v>
      </c>
      <c r="I31" s="3">
        <f t="shared" ref="I31:N31" si="27">RANK(H31,H$30:H$42)</f>
        <v>9</v>
      </c>
      <c r="J31" s="3">
        <v>10</v>
      </c>
      <c r="K31" s="8">
        <v>21.3</v>
      </c>
      <c r="L31" s="3">
        <f>RANK(K31,K$30:K$42)</f>
        <v>10</v>
      </c>
      <c r="M31" s="8">
        <v>55.1</v>
      </c>
      <c r="N31" s="3">
        <f>RANK(M31,M$30:M$42)</f>
        <v>9</v>
      </c>
    </row>
    <row r="32" spans="1:14">
      <c r="A32" s="5"/>
      <c r="B32" s="5"/>
      <c r="C32" s="3">
        <v>3</v>
      </c>
      <c r="D32" s="3">
        <v>44</v>
      </c>
      <c r="E32" s="3"/>
      <c r="F32" s="3"/>
      <c r="G32" s="3">
        <v>3</v>
      </c>
      <c r="H32" s="8">
        <v>6.8</v>
      </c>
      <c r="I32" s="3">
        <f t="shared" ref="I32:N32" si="28">RANK(H32,H$30:H$42)</f>
        <v>5</v>
      </c>
      <c r="J32" s="3">
        <v>8</v>
      </c>
      <c r="K32" s="8">
        <v>18.2</v>
      </c>
      <c r="L32" s="3">
        <f>RANK(K32,K$30:K$42)</f>
        <v>11</v>
      </c>
      <c r="M32" s="8">
        <v>55.6</v>
      </c>
      <c r="N32" s="3">
        <f>RANK(M32,M$30:M$42)</f>
        <v>7</v>
      </c>
    </row>
    <row r="33" spans="1:14">
      <c r="A33" s="5"/>
      <c r="B33" s="6"/>
      <c r="C33" s="3">
        <v>4</v>
      </c>
      <c r="D33" s="3">
        <v>43</v>
      </c>
      <c r="E33" s="3"/>
      <c r="F33" s="3"/>
      <c r="G33" s="3">
        <v>0</v>
      </c>
      <c r="H33" s="8">
        <v>0</v>
      </c>
      <c r="I33" s="3">
        <f t="shared" ref="I33:N33" si="29">RANK(H33,H$30:H$42)</f>
        <v>10</v>
      </c>
      <c r="J33" s="3">
        <v>12</v>
      </c>
      <c r="K33" s="8">
        <v>27.9</v>
      </c>
      <c r="L33" s="3">
        <f>RANK(K33,K$30:K$42)</f>
        <v>7</v>
      </c>
      <c r="M33" s="8">
        <v>55.4</v>
      </c>
      <c r="N33" s="3">
        <f>RANK(M33,M$30:M$42)</f>
        <v>8</v>
      </c>
    </row>
    <row r="34" spans="1:14">
      <c r="A34" s="5"/>
      <c r="B34" s="7" t="s">
        <v>15</v>
      </c>
      <c r="C34" s="3">
        <v>1</v>
      </c>
      <c r="D34" s="3">
        <v>44</v>
      </c>
      <c r="E34" s="3"/>
      <c r="F34" s="3"/>
      <c r="G34" s="3">
        <v>0</v>
      </c>
      <c r="H34" s="8">
        <v>0</v>
      </c>
      <c r="I34" s="3">
        <f t="shared" ref="I34:N34" si="30">RANK(H34,H$30:H$42)</f>
        <v>10</v>
      </c>
      <c r="J34" s="3">
        <v>1</v>
      </c>
      <c r="K34" s="8">
        <v>2.3</v>
      </c>
      <c r="L34" s="3">
        <f>RANK(K34,K$30:K$42)</f>
        <v>13</v>
      </c>
      <c r="M34" s="8">
        <v>40.4</v>
      </c>
      <c r="N34" s="3">
        <f>RANK(M34,M$30:M$42)</f>
        <v>12</v>
      </c>
    </row>
    <row r="35" spans="1:14">
      <c r="A35" s="5"/>
      <c r="B35" s="5"/>
      <c r="C35" s="3">
        <v>2</v>
      </c>
      <c r="D35" s="3">
        <v>47</v>
      </c>
      <c r="E35" s="3"/>
      <c r="F35" s="3"/>
      <c r="G35" s="3">
        <v>0</v>
      </c>
      <c r="H35" s="8">
        <v>0</v>
      </c>
      <c r="I35" s="3">
        <f t="shared" ref="I35:N35" si="31">RANK(H35,H$30:H$42)</f>
        <v>10</v>
      </c>
      <c r="J35" s="3">
        <v>4</v>
      </c>
      <c r="K35" s="8">
        <v>8.5</v>
      </c>
      <c r="L35" s="3">
        <f>RANK(K35,K$30:K$42)</f>
        <v>12</v>
      </c>
      <c r="M35" s="8">
        <v>40</v>
      </c>
      <c r="N35" s="3">
        <f>RANK(M35,M$30:M$42)</f>
        <v>13</v>
      </c>
    </row>
    <row r="36" spans="1:14">
      <c r="A36" s="5"/>
      <c r="B36" s="5"/>
      <c r="C36" s="3">
        <v>3</v>
      </c>
      <c r="D36" s="3">
        <v>44</v>
      </c>
      <c r="E36" s="3"/>
      <c r="F36" s="3"/>
      <c r="G36" s="3">
        <v>0</v>
      </c>
      <c r="H36" s="8">
        <v>0</v>
      </c>
      <c r="I36" s="3">
        <f t="shared" ref="I36:N36" si="32">RANK(H36,H$30:H$42)</f>
        <v>10</v>
      </c>
      <c r="J36" s="3">
        <v>10</v>
      </c>
      <c r="K36" s="8">
        <v>22.7</v>
      </c>
      <c r="L36" s="3">
        <f>RANK(K36,K$30:K$42)</f>
        <v>9</v>
      </c>
      <c r="M36" s="8">
        <v>48</v>
      </c>
      <c r="N36" s="3">
        <f>RANK(M36,M$30:M$42)</f>
        <v>11</v>
      </c>
    </row>
    <row r="37" spans="1:14">
      <c r="A37" s="5"/>
      <c r="B37" s="6"/>
      <c r="C37" s="3">
        <v>4</v>
      </c>
      <c r="D37" s="3">
        <v>47</v>
      </c>
      <c r="E37" s="3"/>
      <c r="F37" s="3"/>
      <c r="G37" s="3">
        <v>3</v>
      </c>
      <c r="H37" s="8">
        <v>6.4</v>
      </c>
      <c r="I37" s="3">
        <f t="shared" ref="I37:N37" si="33">RANK(H37,H$30:H$42)</f>
        <v>6</v>
      </c>
      <c r="J37" s="3">
        <v>16</v>
      </c>
      <c r="K37" s="8">
        <v>34</v>
      </c>
      <c r="L37" s="3">
        <f>RANK(K37,K$30:K$42)</f>
        <v>4</v>
      </c>
      <c r="M37" s="8">
        <v>58.5</v>
      </c>
      <c r="N37" s="3">
        <f>RANK(M37,M$30:M$42)</f>
        <v>6</v>
      </c>
    </row>
    <row r="38" spans="1:14">
      <c r="A38" s="5"/>
      <c r="B38" s="7" t="s">
        <v>16</v>
      </c>
      <c r="C38" s="3">
        <v>1</v>
      </c>
      <c r="D38" s="3">
        <v>52</v>
      </c>
      <c r="E38" s="3"/>
      <c r="F38" s="3"/>
      <c r="G38" s="3">
        <v>6</v>
      </c>
      <c r="H38" s="8">
        <v>11.5</v>
      </c>
      <c r="I38" s="3">
        <f t="shared" ref="I38:N38" si="34">RANK(H38,H$30:H$42)</f>
        <v>3</v>
      </c>
      <c r="J38" s="3">
        <v>19</v>
      </c>
      <c r="K38" s="8">
        <v>36.5</v>
      </c>
      <c r="L38" s="3">
        <f>RANK(K38,K$30:K$42)</f>
        <v>2</v>
      </c>
      <c r="M38" s="8">
        <v>64.2</v>
      </c>
      <c r="N38" s="3">
        <f>RANK(M38,M$30:M$42)</f>
        <v>1</v>
      </c>
    </row>
    <row r="39" spans="1:14">
      <c r="A39" s="5"/>
      <c r="B39" s="5"/>
      <c r="C39" s="3">
        <v>2</v>
      </c>
      <c r="D39" s="3">
        <v>50</v>
      </c>
      <c r="E39" s="3"/>
      <c r="F39" s="3"/>
      <c r="G39" s="3">
        <v>7</v>
      </c>
      <c r="H39" s="8">
        <v>14</v>
      </c>
      <c r="I39" s="3">
        <f t="shared" ref="I39:N39" si="35">RANK(H39,H$30:H$42)</f>
        <v>1</v>
      </c>
      <c r="J39" s="3">
        <v>17</v>
      </c>
      <c r="K39" s="8">
        <v>34</v>
      </c>
      <c r="L39" s="3">
        <f>RANK(K39,K$30:K$42)</f>
        <v>4</v>
      </c>
      <c r="M39" s="8">
        <v>60.6</v>
      </c>
      <c r="N39" s="3">
        <f>RANK(M39,M$30:M$42)</f>
        <v>4</v>
      </c>
    </row>
    <row r="40" spans="1:14">
      <c r="A40" s="5"/>
      <c r="B40" s="5"/>
      <c r="C40" s="3">
        <v>3</v>
      </c>
      <c r="D40" s="3">
        <v>47</v>
      </c>
      <c r="E40" s="3"/>
      <c r="F40" s="3"/>
      <c r="G40" s="3">
        <v>3</v>
      </c>
      <c r="H40" s="8">
        <v>6.4</v>
      </c>
      <c r="I40" s="3">
        <f t="shared" ref="I40:N40" si="36">RANK(H40,H$30:H$42)</f>
        <v>6</v>
      </c>
      <c r="J40" s="3">
        <v>12</v>
      </c>
      <c r="K40" s="8">
        <v>25.5</v>
      </c>
      <c r="L40" s="3">
        <f>RANK(K40,K$30:K$42)</f>
        <v>8</v>
      </c>
      <c r="M40" s="8">
        <v>51.6</v>
      </c>
      <c r="N40" s="3">
        <f>RANK(M40,M$30:M$42)</f>
        <v>10</v>
      </c>
    </row>
    <row r="41" spans="1:14">
      <c r="A41" s="5"/>
      <c r="B41" s="5"/>
      <c r="C41" s="3">
        <v>4</v>
      </c>
      <c r="D41" s="3">
        <v>49</v>
      </c>
      <c r="E41" s="3"/>
      <c r="F41" s="3"/>
      <c r="G41" s="3">
        <v>6</v>
      </c>
      <c r="H41" s="8">
        <v>12.2</v>
      </c>
      <c r="I41" s="3">
        <f t="shared" ref="I41:N41" si="37">RANK(H41,H$30:H$42)</f>
        <v>2</v>
      </c>
      <c r="J41" s="3">
        <v>16</v>
      </c>
      <c r="K41" s="8">
        <v>32.7</v>
      </c>
      <c r="L41" s="3">
        <f>RANK(K41,K$30:K$42)</f>
        <v>6</v>
      </c>
      <c r="M41" s="8">
        <v>59.8</v>
      </c>
      <c r="N41" s="3">
        <f>RANK(M41,M$30:M$42)</f>
        <v>5</v>
      </c>
    </row>
    <row r="42" spans="1:14">
      <c r="A42" s="6"/>
      <c r="B42" s="6"/>
      <c r="C42" s="3">
        <v>5</v>
      </c>
      <c r="D42" s="3">
        <v>51</v>
      </c>
      <c r="E42" s="3"/>
      <c r="F42" s="3"/>
      <c r="G42" s="3">
        <v>5</v>
      </c>
      <c r="H42" s="8">
        <v>9.8</v>
      </c>
      <c r="I42" s="3">
        <f t="shared" ref="I42:N42" si="38">RANK(H42,H$30:H$42)</f>
        <v>4</v>
      </c>
      <c r="J42" s="3">
        <v>18</v>
      </c>
      <c r="K42" s="8">
        <v>35.3</v>
      </c>
      <c r="L42" s="3">
        <f>RANK(K42,K$30:K$42)</f>
        <v>3</v>
      </c>
      <c r="M42" s="8">
        <v>61.4</v>
      </c>
      <c r="N42" s="3">
        <f>RANK(M42,M$30:M$42)</f>
        <v>3</v>
      </c>
    </row>
    <row r="43" spans="1:14">
      <c r="A43" s="4" t="s">
        <v>32</v>
      </c>
      <c r="B43" s="7" t="s">
        <v>14</v>
      </c>
      <c r="C43" s="3">
        <v>1</v>
      </c>
      <c r="D43" s="3">
        <v>44</v>
      </c>
      <c r="E43" s="3"/>
      <c r="F43" s="3"/>
      <c r="G43" s="3">
        <v>2</v>
      </c>
      <c r="H43" s="8">
        <v>4.5</v>
      </c>
      <c r="I43" s="3">
        <f t="shared" ref="I43:N43" si="39">RANK(H43,H$43:H$55)</f>
        <v>8</v>
      </c>
      <c r="J43" s="3">
        <v>18</v>
      </c>
      <c r="K43" s="8">
        <v>40.9</v>
      </c>
      <c r="L43" s="3">
        <f>RANK(K43,K$43:K$55)</f>
        <v>6</v>
      </c>
      <c r="M43" s="8">
        <v>49.2</v>
      </c>
      <c r="N43" s="3">
        <f>RANK(M43,M$43:M$55)</f>
        <v>8</v>
      </c>
    </row>
    <row r="44" spans="1:14">
      <c r="A44" s="5"/>
      <c r="B44" s="5"/>
      <c r="C44" s="3">
        <v>2</v>
      </c>
      <c r="D44" s="3">
        <v>47</v>
      </c>
      <c r="E44" s="3"/>
      <c r="F44" s="3"/>
      <c r="G44" s="3">
        <v>2</v>
      </c>
      <c r="H44" s="8">
        <v>4.3</v>
      </c>
      <c r="I44" s="3">
        <f t="shared" ref="I44:N44" si="40">RANK(H44,H$43:H$55)</f>
        <v>10</v>
      </c>
      <c r="J44" s="3">
        <v>13</v>
      </c>
      <c r="K44" s="8">
        <v>27.7</v>
      </c>
      <c r="L44" s="3">
        <f>RANK(K44,K$43:K$55)</f>
        <v>9</v>
      </c>
      <c r="M44" s="8">
        <v>45.7</v>
      </c>
      <c r="N44" s="3">
        <f>RANK(M44,M$43:M$55)</f>
        <v>10</v>
      </c>
    </row>
    <row r="45" spans="1:14">
      <c r="A45" s="5"/>
      <c r="B45" s="5"/>
      <c r="C45" s="3">
        <v>3</v>
      </c>
      <c r="D45" s="3">
        <v>44</v>
      </c>
      <c r="E45" s="3"/>
      <c r="F45" s="3"/>
      <c r="G45" s="3">
        <v>2</v>
      </c>
      <c r="H45" s="8">
        <v>4.5</v>
      </c>
      <c r="I45" s="3">
        <f t="shared" ref="I45:N45" si="41">RANK(H45,H$43:H$55)</f>
        <v>8</v>
      </c>
      <c r="J45" s="3">
        <v>9</v>
      </c>
      <c r="K45" s="8">
        <v>20.5</v>
      </c>
      <c r="L45" s="3">
        <f>RANK(K45,K$43:K$55)</f>
        <v>11</v>
      </c>
      <c r="M45" s="8">
        <v>46.3</v>
      </c>
      <c r="N45" s="3">
        <f>RANK(M45,M$43:M$55)</f>
        <v>9</v>
      </c>
    </row>
    <row r="46" spans="1:14">
      <c r="A46" s="5"/>
      <c r="B46" s="6"/>
      <c r="C46" s="3">
        <v>4</v>
      </c>
      <c r="D46" s="3">
        <v>43</v>
      </c>
      <c r="E46" s="3"/>
      <c r="F46" s="3"/>
      <c r="G46" s="3">
        <v>4</v>
      </c>
      <c r="H46" s="8">
        <v>9.3</v>
      </c>
      <c r="I46" s="3">
        <f t="shared" ref="I46:N46" si="42">RANK(H46,H$43:H$55)</f>
        <v>6</v>
      </c>
      <c r="J46" s="3">
        <v>16</v>
      </c>
      <c r="K46" s="8">
        <v>37.2</v>
      </c>
      <c r="L46" s="3">
        <f>RANK(K46,K$43:K$55)</f>
        <v>7</v>
      </c>
      <c r="M46" s="8">
        <v>50.1</v>
      </c>
      <c r="N46" s="3">
        <f>RANK(M46,M$43:M$55)</f>
        <v>7</v>
      </c>
    </row>
    <row r="47" spans="1:14">
      <c r="A47" s="5"/>
      <c r="B47" s="7" t="s">
        <v>15</v>
      </c>
      <c r="C47" s="3">
        <v>1</v>
      </c>
      <c r="D47" s="3">
        <v>44</v>
      </c>
      <c r="E47" s="3"/>
      <c r="F47" s="3"/>
      <c r="G47" s="3">
        <v>3</v>
      </c>
      <c r="H47" s="8">
        <v>6.8</v>
      </c>
      <c r="I47" s="3">
        <f t="shared" ref="I47:N47" si="43">RANK(H47,H$43:H$55)</f>
        <v>7</v>
      </c>
      <c r="J47" s="3">
        <v>14</v>
      </c>
      <c r="K47" s="8">
        <v>31.8</v>
      </c>
      <c r="L47" s="3">
        <f>RANK(K47,K$43:K$55)</f>
        <v>8</v>
      </c>
      <c r="M47" s="8">
        <v>51.9</v>
      </c>
      <c r="N47" s="3">
        <f>RANK(M47,M$43:M$55)</f>
        <v>6</v>
      </c>
    </row>
    <row r="48" spans="1:14">
      <c r="A48" s="5"/>
      <c r="B48" s="5"/>
      <c r="C48" s="3">
        <v>2</v>
      </c>
      <c r="D48" s="3">
        <v>47</v>
      </c>
      <c r="E48" s="3"/>
      <c r="F48" s="3"/>
      <c r="G48" s="3">
        <v>0</v>
      </c>
      <c r="H48" s="8">
        <v>0</v>
      </c>
      <c r="I48" s="3">
        <f t="shared" ref="I48:N48" si="44">RANK(H48,H$43:H$55)</f>
        <v>12</v>
      </c>
      <c r="J48" s="3">
        <v>10</v>
      </c>
      <c r="K48" s="8">
        <v>21.3</v>
      </c>
      <c r="L48" s="3">
        <f>RANK(K48,K$43:K$55)</f>
        <v>10</v>
      </c>
      <c r="M48" s="8">
        <v>38.2</v>
      </c>
      <c r="N48" s="3">
        <f>RANK(M48,M$43:M$55)</f>
        <v>12</v>
      </c>
    </row>
    <row r="49" spans="1:14">
      <c r="A49" s="5"/>
      <c r="B49" s="5"/>
      <c r="C49" s="3">
        <v>3</v>
      </c>
      <c r="D49" s="3">
        <v>44</v>
      </c>
      <c r="E49" s="3"/>
      <c r="F49" s="3"/>
      <c r="G49" s="3">
        <v>1</v>
      </c>
      <c r="H49" s="8">
        <v>2.3</v>
      </c>
      <c r="I49" s="3">
        <f t="shared" ref="I49:N49" si="45">RANK(H49,H$43:H$55)</f>
        <v>11</v>
      </c>
      <c r="J49" s="3">
        <v>6</v>
      </c>
      <c r="K49" s="8">
        <v>13.6</v>
      </c>
      <c r="L49" s="3">
        <f>RANK(K49,K$43:K$55)</f>
        <v>12</v>
      </c>
      <c r="M49" s="8">
        <v>40.4</v>
      </c>
      <c r="N49" s="3">
        <f>RANK(M49,M$43:M$55)</f>
        <v>11</v>
      </c>
    </row>
    <row r="50" spans="1:14">
      <c r="A50" s="5"/>
      <c r="B50" s="6"/>
      <c r="C50" s="3">
        <v>4</v>
      </c>
      <c r="D50" s="3">
        <v>47</v>
      </c>
      <c r="E50" s="3"/>
      <c r="F50" s="3"/>
      <c r="G50" s="3">
        <v>0</v>
      </c>
      <c r="H50" s="8">
        <v>0</v>
      </c>
      <c r="I50" s="3">
        <f t="shared" ref="I50:N50" si="46">RANK(H50,H$43:H$55)</f>
        <v>12</v>
      </c>
      <c r="J50" s="3">
        <v>6</v>
      </c>
      <c r="K50" s="8">
        <v>12.8</v>
      </c>
      <c r="L50" s="3">
        <f>RANK(K50,K$43:K$55)</f>
        <v>13</v>
      </c>
      <c r="M50" s="8">
        <v>37</v>
      </c>
      <c r="N50" s="3">
        <f>RANK(M50,M$43:M$55)</f>
        <v>13</v>
      </c>
    </row>
    <row r="51" spans="1:14">
      <c r="A51" s="5"/>
      <c r="B51" s="7" t="s">
        <v>16</v>
      </c>
      <c r="C51" s="3">
        <v>1</v>
      </c>
      <c r="D51" s="3">
        <v>52</v>
      </c>
      <c r="E51" s="3"/>
      <c r="F51" s="3"/>
      <c r="G51" s="3">
        <v>23</v>
      </c>
      <c r="H51" s="8">
        <v>44.2</v>
      </c>
      <c r="I51" s="3">
        <f t="shared" ref="I51:N51" si="47">RANK(H51,H$43:H$55)</f>
        <v>2</v>
      </c>
      <c r="J51" s="3">
        <v>43</v>
      </c>
      <c r="K51" s="8">
        <v>82.7</v>
      </c>
      <c r="L51" s="3">
        <f>RANK(K51,K$43:K$55)</f>
        <v>1</v>
      </c>
      <c r="M51" s="8">
        <v>73.5</v>
      </c>
      <c r="N51" s="3">
        <f>RANK(M51,M$43:M$55)</f>
        <v>1</v>
      </c>
    </row>
    <row r="52" spans="1:14">
      <c r="A52" s="5"/>
      <c r="B52" s="5"/>
      <c r="C52" s="3">
        <v>2</v>
      </c>
      <c r="D52" s="3">
        <v>50</v>
      </c>
      <c r="E52" s="3"/>
      <c r="F52" s="3"/>
      <c r="G52" s="3">
        <v>11</v>
      </c>
      <c r="H52" s="8">
        <v>22</v>
      </c>
      <c r="I52" s="3">
        <f t="shared" ref="I52:N52" si="48">RANK(H52,H$43:H$55)</f>
        <v>4</v>
      </c>
      <c r="J52" s="3">
        <v>28</v>
      </c>
      <c r="K52" s="8">
        <v>56</v>
      </c>
      <c r="L52" s="3">
        <f>RANK(K52,K$43:K$55)</f>
        <v>4</v>
      </c>
      <c r="M52" s="8">
        <v>62.3</v>
      </c>
      <c r="N52" s="3">
        <f>RANK(M52,M$43:M$55)</f>
        <v>4</v>
      </c>
    </row>
    <row r="53" spans="1:14">
      <c r="A53" s="5"/>
      <c r="B53" s="5"/>
      <c r="C53" s="3">
        <v>3</v>
      </c>
      <c r="D53" s="3">
        <v>47</v>
      </c>
      <c r="E53" s="3"/>
      <c r="F53" s="3"/>
      <c r="G53" s="3">
        <v>21</v>
      </c>
      <c r="H53" s="8">
        <v>44.7</v>
      </c>
      <c r="I53" s="3">
        <f t="shared" ref="I53:N53" si="49">RANK(H53,H$43:H$55)</f>
        <v>1</v>
      </c>
      <c r="J53" s="3">
        <v>32</v>
      </c>
      <c r="K53" s="8">
        <v>68.1</v>
      </c>
      <c r="L53" s="3">
        <f>RANK(K53,K$43:K$55)</f>
        <v>2</v>
      </c>
      <c r="M53" s="8">
        <v>70.7</v>
      </c>
      <c r="N53" s="3">
        <f>RANK(M53,M$43:M$55)</f>
        <v>2</v>
      </c>
    </row>
    <row r="54" spans="1:14">
      <c r="A54" s="5"/>
      <c r="B54" s="5"/>
      <c r="C54" s="3">
        <v>4</v>
      </c>
      <c r="D54" s="3">
        <v>49</v>
      </c>
      <c r="E54" s="3"/>
      <c r="F54" s="3"/>
      <c r="G54" s="3">
        <v>12</v>
      </c>
      <c r="H54" s="8">
        <v>24.5</v>
      </c>
      <c r="I54" s="3">
        <f t="shared" ref="I54:N54" si="50">RANK(H54,H$43:H$55)</f>
        <v>3</v>
      </c>
      <c r="J54" s="3">
        <v>33</v>
      </c>
      <c r="K54" s="8">
        <v>67.3</v>
      </c>
      <c r="L54" s="3">
        <f>RANK(K54,K$43:K$55)</f>
        <v>3</v>
      </c>
      <c r="M54" s="8">
        <v>65.7</v>
      </c>
      <c r="N54" s="3">
        <f>RANK(M54,M$43:M$55)</f>
        <v>3</v>
      </c>
    </row>
    <row r="55" spans="1:14">
      <c r="A55" s="6"/>
      <c r="B55" s="6"/>
      <c r="C55" s="3">
        <v>5</v>
      </c>
      <c r="D55" s="3">
        <v>51</v>
      </c>
      <c r="E55" s="3"/>
      <c r="F55" s="3"/>
      <c r="G55" s="3">
        <v>9</v>
      </c>
      <c r="H55" s="8">
        <v>17.6</v>
      </c>
      <c r="I55" s="3">
        <f t="shared" ref="I55:N55" si="51">RANK(H55,H$43:H$55)</f>
        <v>5</v>
      </c>
      <c r="J55" s="3">
        <v>26</v>
      </c>
      <c r="K55" s="8">
        <v>51</v>
      </c>
      <c r="L55" s="3">
        <f>RANK(K55,K$43:K$55)</f>
        <v>5</v>
      </c>
      <c r="M55" s="8">
        <v>58.5</v>
      </c>
      <c r="N55" s="3">
        <f>RANK(M55,M$43:M$55)</f>
        <v>5</v>
      </c>
    </row>
    <row r="56" spans="1:14">
      <c r="A56" s="4" t="s">
        <v>33</v>
      </c>
      <c r="B56" s="7" t="s">
        <v>14</v>
      </c>
      <c r="C56" s="3">
        <v>1</v>
      </c>
      <c r="D56" s="3">
        <v>44</v>
      </c>
      <c r="E56" s="3"/>
      <c r="F56" s="3"/>
      <c r="G56" s="3">
        <v>7</v>
      </c>
      <c r="H56" s="8">
        <v>15.9</v>
      </c>
      <c r="I56" s="3">
        <f t="shared" ref="I56:N56" si="52">RANK(H56,H$56:H$68)</f>
        <v>9</v>
      </c>
      <c r="J56" s="3">
        <v>28</v>
      </c>
      <c r="K56" s="8">
        <v>63.6</v>
      </c>
      <c r="L56" s="3">
        <f>RANK(K56,K$56:K$68)</f>
        <v>7</v>
      </c>
      <c r="M56" s="8">
        <v>66.2</v>
      </c>
      <c r="N56" s="3">
        <f>RANK(M56,M$56:M$68)</f>
        <v>6</v>
      </c>
    </row>
    <row r="57" spans="1:14">
      <c r="A57" s="5"/>
      <c r="B57" s="5"/>
      <c r="C57" s="3">
        <v>2</v>
      </c>
      <c r="D57" s="3">
        <v>47</v>
      </c>
      <c r="E57" s="3"/>
      <c r="F57" s="3"/>
      <c r="G57" s="3">
        <v>4</v>
      </c>
      <c r="H57" s="8">
        <v>8.5</v>
      </c>
      <c r="I57" s="3">
        <f t="shared" ref="I57:N57" si="53">RANK(H57,H$56:H$68)</f>
        <v>11</v>
      </c>
      <c r="J57" s="3">
        <v>30</v>
      </c>
      <c r="K57" s="8">
        <v>63.8</v>
      </c>
      <c r="L57" s="3">
        <f>RANK(K57,K$56:K$68)</f>
        <v>6</v>
      </c>
      <c r="M57" s="8">
        <v>61.8</v>
      </c>
      <c r="N57" s="3">
        <f>RANK(M57,M$56:M$68)</f>
        <v>9</v>
      </c>
    </row>
    <row r="58" spans="1:14">
      <c r="A58" s="5"/>
      <c r="B58" s="5"/>
      <c r="C58" s="3">
        <v>3</v>
      </c>
      <c r="D58" s="3">
        <v>44</v>
      </c>
      <c r="E58" s="3"/>
      <c r="F58" s="3"/>
      <c r="G58" s="3">
        <v>10</v>
      </c>
      <c r="H58" s="8">
        <v>22.7</v>
      </c>
      <c r="I58" s="3">
        <f t="shared" ref="I58:N58" si="54">RANK(H58,H$56:H$68)</f>
        <v>6</v>
      </c>
      <c r="J58" s="3">
        <v>32</v>
      </c>
      <c r="K58" s="8">
        <v>72.7</v>
      </c>
      <c r="L58" s="3">
        <f>RANK(K58,K$56:K$68)</f>
        <v>4</v>
      </c>
      <c r="M58" s="8">
        <v>67.4</v>
      </c>
      <c r="N58" s="3">
        <f>RANK(M58,M$56:M$68)</f>
        <v>3</v>
      </c>
    </row>
    <row r="59" spans="1:14">
      <c r="A59" s="5"/>
      <c r="B59" s="6"/>
      <c r="C59" s="3">
        <v>4</v>
      </c>
      <c r="D59" s="3">
        <v>43</v>
      </c>
      <c r="E59" s="3"/>
      <c r="F59" s="3"/>
      <c r="G59" s="3">
        <v>13</v>
      </c>
      <c r="H59" s="8">
        <v>30.2</v>
      </c>
      <c r="I59" s="3">
        <f t="shared" ref="I59:N59" si="55">RANK(H59,H$56:H$68)</f>
        <v>3</v>
      </c>
      <c r="J59" s="3">
        <v>31</v>
      </c>
      <c r="K59" s="8">
        <v>72.1</v>
      </c>
      <c r="L59" s="3">
        <f>RANK(K59,K$56:K$68)</f>
        <v>5</v>
      </c>
      <c r="M59" s="8">
        <v>67.3</v>
      </c>
      <c r="N59" s="3">
        <f>RANK(M59,M$56:M$68)</f>
        <v>4</v>
      </c>
    </row>
    <row r="60" spans="1:14">
      <c r="A60" s="5"/>
      <c r="B60" s="7" t="s">
        <v>15</v>
      </c>
      <c r="C60" s="3">
        <v>1</v>
      </c>
      <c r="D60" s="3">
        <v>44</v>
      </c>
      <c r="E60" s="3"/>
      <c r="F60" s="3"/>
      <c r="G60" s="3">
        <v>3</v>
      </c>
      <c r="H60" s="8">
        <v>6.8</v>
      </c>
      <c r="I60" s="3">
        <f t="shared" ref="I60:N60" si="56">RANK(H60,H$56:H$68)</f>
        <v>13</v>
      </c>
      <c r="J60" s="3">
        <v>22</v>
      </c>
      <c r="K60" s="8">
        <v>50</v>
      </c>
      <c r="L60" s="3">
        <f>RANK(K60,K$56:K$68)</f>
        <v>12</v>
      </c>
      <c r="M60" s="8">
        <v>57.7</v>
      </c>
      <c r="N60" s="3">
        <f>RANK(M60,M$56:M$68)</f>
        <v>12</v>
      </c>
    </row>
    <row r="61" spans="1:14">
      <c r="A61" s="5"/>
      <c r="B61" s="5"/>
      <c r="C61" s="3">
        <v>2</v>
      </c>
      <c r="D61" s="3">
        <v>47</v>
      </c>
      <c r="E61" s="3"/>
      <c r="F61" s="3"/>
      <c r="G61" s="3">
        <v>4</v>
      </c>
      <c r="H61" s="8">
        <v>8.5</v>
      </c>
      <c r="I61" s="3">
        <f t="shared" ref="I61:N61" si="57">RANK(H61,H$56:H$68)</f>
        <v>11</v>
      </c>
      <c r="J61" s="3">
        <v>21</v>
      </c>
      <c r="K61" s="8">
        <v>44.7</v>
      </c>
      <c r="L61" s="3">
        <f>RANK(K61,K$56:K$68)</f>
        <v>13</v>
      </c>
      <c r="M61" s="8">
        <v>55.4</v>
      </c>
      <c r="N61" s="3">
        <f>RANK(M61,M$56:M$68)</f>
        <v>13</v>
      </c>
    </row>
    <row r="62" spans="1:14">
      <c r="A62" s="5"/>
      <c r="B62" s="5"/>
      <c r="C62" s="3">
        <v>3</v>
      </c>
      <c r="D62" s="3">
        <v>44</v>
      </c>
      <c r="E62" s="3"/>
      <c r="F62" s="3"/>
      <c r="G62" s="3">
        <v>7</v>
      </c>
      <c r="H62" s="8">
        <v>15.9</v>
      </c>
      <c r="I62" s="3">
        <f t="shared" ref="I62:N62" si="58">RANK(H62,H$56:H$68)</f>
        <v>9</v>
      </c>
      <c r="J62" s="3">
        <v>24</v>
      </c>
      <c r="K62" s="8">
        <v>54.5</v>
      </c>
      <c r="L62" s="3">
        <f>RANK(K62,K$56:K$68)</f>
        <v>10</v>
      </c>
      <c r="M62" s="8">
        <v>61.2</v>
      </c>
      <c r="N62" s="3">
        <f>RANK(M62,M$56:M$68)</f>
        <v>10</v>
      </c>
    </row>
    <row r="63" spans="1:14">
      <c r="A63" s="5"/>
      <c r="B63" s="6"/>
      <c r="C63" s="3">
        <v>4</v>
      </c>
      <c r="D63" s="3">
        <v>47</v>
      </c>
      <c r="E63" s="3"/>
      <c r="F63" s="3"/>
      <c r="G63" s="3">
        <v>10</v>
      </c>
      <c r="H63" s="8">
        <v>21.3</v>
      </c>
      <c r="I63" s="3">
        <f t="shared" ref="I63:N63" si="59">RANK(H63,H$56:H$68)</f>
        <v>7</v>
      </c>
      <c r="J63" s="3">
        <v>27</v>
      </c>
      <c r="K63" s="8">
        <v>57.4</v>
      </c>
      <c r="L63" s="3">
        <f>RANK(K63,K$56:K$68)</f>
        <v>9</v>
      </c>
      <c r="M63" s="8">
        <v>63.3</v>
      </c>
      <c r="N63" s="3">
        <f>RANK(M63,M$56:M$68)</f>
        <v>8</v>
      </c>
    </row>
    <row r="64" spans="1:14">
      <c r="A64" s="5"/>
      <c r="B64" s="7" t="s">
        <v>16</v>
      </c>
      <c r="C64" s="3">
        <v>1</v>
      </c>
      <c r="D64" s="3">
        <v>52</v>
      </c>
      <c r="E64" s="3"/>
      <c r="F64" s="3"/>
      <c r="G64" s="3">
        <v>15</v>
      </c>
      <c r="H64" s="8">
        <v>28.8</v>
      </c>
      <c r="I64" s="3">
        <f t="shared" ref="I64:N64" si="60">RANK(H64,H$56:H$68)</f>
        <v>4</v>
      </c>
      <c r="J64" s="3">
        <v>43</v>
      </c>
      <c r="K64" s="8">
        <v>82.7</v>
      </c>
      <c r="L64" s="3">
        <f>RANK(K64,K$56:K$68)</f>
        <v>1</v>
      </c>
      <c r="M64" s="8">
        <v>71.3</v>
      </c>
      <c r="N64" s="3">
        <f>RANK(M64,M$56:M$68)</f>
        <v>1</v>
      </c>
    </row>
    <row r="65" spans="1:14">
      <c r="A65" s="5"/>
      <c r="B65" s="5"/>
      <c r="C65" s="3">
        <v>2</v>
      </c>
      <c r="D65" s="3">
        <v>50</v>
      </c>
      <c r="E65" s="3"/>
      <c r="F65" s="3"/>
      <c r="G65" s="3">
        <v>17</v>
      </c>
      <c r="H65" s="8">
        <v>34</v>
      </c>
      <c r="I65" s="3">
        <f t="shared" ref="I65:N65" si="61">RANK(H65,H$56:H$68)</f>
        <v>2</v>
      </c>
      <c r="J65" s="3">
        <v>37</v>
      </c>
      <c r="K65" s="8">
        <v>74</v>
      </c>
      <c r="L65" s="3">
        <f>RANK(K65,K$56:K$68)</f>
        <v>2</v>
      </c>
      <c r="M65" s="8">
        <v>67.1</v>
      </c>
      <c r="N65" s="3">
        <f>RANK(M65,M$56:M$68)</f>
        <v>5</v>
      </c>
    </row>
    <row r="66" spans="1:14">
      <c r="A66" s="5"/>
      <c r="B66" s="5"/>
      <c r="C66" s="3">
        <v>3</v>
      </c>
      <c r="D66" s="3">
        <v>47</v>
      </c>
      <c r="E66" s="3"/>
      <c r="F66" s="3"/>
      <c r="G66" s="3">
        <v>10</v>
      </c>
      <c r="H66" s="8">
        <v>21.3</v>
      </c>
      <c r="I66" s="3">
        <f t="shared" ref="I66:N66" si="62">RANK(H66,H$56:H$68)</f>
        <v>7</v>
      </c>
      <c r="J66" s="3">
        <v>25</v>
      </c>
      <c r="K66" s="8">
        <v>53.2</v>
      </c>
      <c r="L66" s="3">
        <f>RANK(K66,K$56:K$68)</f>
        <v>11</v>
      </c>
      <c r="M66" s="8">
        <v>60.4</v>
      </c>
      <c r="N66" s="3">
        <f>RANK(M66,M$56:M$68)</f>
        <v>11</v>
      </c>
    </row>
    <row r="67" spans="1:14">
      <c r="A67" s="5"/>
      <c r="B67" s="5"/>
      <c r="C67" s="3">
        <v>4</v>
      </c>
      <c r="D67" s="3">
        <v>49</v>
      </c>
      <c r="E67" s="3"/>
      <c r="F67" s="3"/>
      <c r="G67" s="3">
        <v>20</v>
      </c>
      <c r="H67" s="8">
        <v>40.8</v>
      </c>
      <c r="I67" s="3">
        <f t="shared" ref="I67:N67" si="63">RANK(H67,H$56:H$68)</f>
        <v>1</v>
      </c>
      <c r="J67" s="3">
        <v>36</v>
      </c>
      <c r="K67" s="8">
        <v>73.5</v>
      </c>
      <c r="L67" s="3">
        <f>RANK(K67,K$56:K$68)</f>
        <v>3</v>
      </c>
      <c r="M67" s="8">
        <v>70.8</v>
      </c>
      <c r="N67" s="3">
        <f>RANK(M67,M$56:M$68)</f>
        <v>2</v>
      </c>
    </row>
    <row r="68" spans="1:14">
      <c r="A68" s="6"/>
      <c r="B68" s="6"/>
      <c r="C68" s="3">
        <v>5</v>
      </c>
      <c r="D68" s="3">
        <v>51</v>
      </c>
      <c r="E68" s="3"/>
      <c r="F68" s="3"/>
      <c r="G68" s="3">
        <v>13</v>
      </c>
      <c r="H68" s="8">
        <v>25.5</v>
      </c>
      <c r="I68" s="3">
        <f t="shared" ref="I68:N68" si="64">RANK(H68,H$56:H$68)</f>
        <v>5</v>
      </c>
      <c r="J68" s="3">
        <v>32</v>
      </c>
      <c r="K68" s="8">
        <v>62.7</v>
      </c>
      <c r="L68" s="3">
        <f>RANK(K68,K$56:K$68)</f>
        <v>8</v>
      </c>
      <c r="M68" s="8">
        <v>64.4</v>
      </c>
      <c r="N68" s="3">
        <f>RANK(M68,M$56:M$68)</f>
        <v>7</v>
      </c>
    </row>
    <row r="69" spans="1:14">
      <c r="A69" s="4" t="s">
        <v>34</v>
      </c>
      <c r="B69" s="7" t="s">
        <v>14</v>
      </c>
      <c r="C69" s="3">
        <v>1</v>
      </c>
      <c r="D69" s="3">
        <v>44</v>
      </c>
      <c r="E69" s="3"/>
      <c r="F69" s="3"/>
      <c r="G69" s="3">
        <v>18</v>
      </c>
      <c r="H69" s="8">
        <v>40.9</v>
      </c>
      <c r="I69" s="3">
        <f t="shared" ref="I69:N69" si="65">RANK(H69,H$69:H$81)</f>
        <v>5</v>
      </c>
      <c r="J69" s="3">
        <v>33</v>
      </c>
      <c r="K69" s="8">
        <v>75</v>
      </c>
      <c r="L69" s="3">
        <f>RANK(K69,K$69:K$81)</f>
        <v>7</v>
      </c>
      <c r="M69" s="8">
        <v>72.1</v>
      </c>
      <c r="N69" s="3">
        <f>RANK(M69,M$69:M$81)</f>
        <v>5</v>
      </c>
    </row>
    <row r="70" spans="1:14">
      <c r="A70" s="5"/>
      <c r="B70" s="5"/>
      <c r="C70" s="3">
        <v>2</v>
      </c>
      <c r="D70" s="3">
        <v>47</v>
      </c>
      <c r="E70" s="3"/>
      <c r="F70" s="3"/>
      <c r="G70" s="3">
        <v>7</v>
      </c>
      <c r="H70" s="8">
        <v>14.9</v>
      </c>
      <c r="I70" s="3">
        <f t="shared" ref="I70:N70" si="66">RANK(H70,H$69:H$81)</f>
        <v>13</v>
      </c>
      <c r="J70" s="3">
        <v>30</v>
      </c>
      <c r="K70" s="8">
        <v>63.8</v>
      </c>
      <c r="L70" s="3">
        <f>RANK(K70,K$69:K$81)</f>
        <v>9</v>
      </c>
      <c r="M70" s="8">
        <v>62.2</v>
      </c>
      <c r="N70" s="3">
        <f>RANK(M70,M$69:M$81)</f>
        <v>13</v>
      </c>
    </row>
    <row r="71" spans="1:14">
      <c r="A71" s="5"/>
      <c r="B71" s="5"/>
      <c r="C71" s="3">
        <v>3</v>
      </c>
      <c r="D71" s="3">
        <v>44</v>
      </c>
      <c r="E71" s="3"/>
      <c r="F71" s="3"/>
      <c r="G71" s="3">
        <v>14</v>
      </c>
      <c r="H71" s="8">
        <v>31.8</v>
      </c>
      <c r="I71" s="3">
        <f t="shared" ref="I71:N71" si="67">RANK(H71,H$69:H$81)</f>
        <v>7</v>
      </c>
      <c r="J71" s="3">
        <v>29</v>
      </c>
      <c r="K71" s="8">
        <v>65.9</v>
      </c>
      <c r="L71" s="3">
        <f>RANK(K71,K$69:K$81)</f>
        <v>8</v>
      </c>
      <c r="M71" s="8">
        <v>68.3</v>
      </c>
      <c r="N71" s="3">
        <f>RANK(M71,M$69:M$81)</f>
        <v>8</v>
      </c>
    </row>
    <row r="72" spans="1:14">
      <c r="A72" s="5"/>
      <c r="B72" s="6"/>
      <c r="C72" s="3">
        <v>4</v>
      </c>
      <c r="D72" s="3">
        <v>43</v>
      </c>
      <c r="E72" s="3"/>
      <c r="F72" s="3"/>
      <c r="G72" s="3">
        <v>14</v>
      </c>
      <c r="H72" s="8">
        <v>32.6</v>
      </c>
      <c r="I72" s="3">
        <f t="shared" ref="I72:N72" si="68">RANK(H72,H$69:H$81)</f>
        <v>6</v>
      </c>
      <c r="J72" s="3">
        <v>27</v>
      </c>
      <c r="K72" s="8">
        <v>62.8</v>
      </c>
      <c r="L72" s="3">
        <f>RANK(K72,K$69:K$81)</f>
        <v>12</v>
      </c>
      <c r="M72" s="8">
        <v>65.3</v>
      </c>
      <c r="N72" s="3">
        <f>RANK(M72,M$69:M$81)</f>
        <v>9</v>
      </c>
    </row>
    <row r="73" spans="1:14">
      <c r="A73" s="5"/>
      <c r="B73" s="7" t="s">
        <v>15</v>
      </c>
      <c r="C73" s="3">
        <v>1</v>
      </c>
      <c r="D73" s="3">
        <v>44</v>
      </c>
      <c r="E73" s="3"/>
      <c r="F73" s="3"/>
      <c r="G73" s="3">
        <v>13</v>
      </c>
      <c r="H73" s="8">
        <v>29.5</v>
      </c>
      <c r="I73" s="3">
        <f t="shared" ref="I73:N73" si="69">RANK(H73,H$69:H$81)</f>
        <v>9</v>
      </c>
      <c r="J73" s="3">
        <v>35</v>
      </c>
      <c r="K73" s="8">
        <v>79.5</v>
      </c>
      <c r="L73" s="3">
        <f>RANK(K73,K$69:K$81)</f>
        <v>5</v>
      </c>
      <c r="M73" s="8">
        <v>69.7</v>
      </c>
      <c r="N73" s="3">
        <f>RANK(M73,M$69:M$81)</f>
        <v>7</v>
      </c>
    </row>
    <row r="74" spans="1:14">
      <c r="A74" s="5"/>
      <c r="B74" s="5"/>
      <c r="C74" s="3">
        <v>2</v>
      </c>
      <c r="D74" s="3">
        <v>47</v>
      </c>
      <c r="E74" s="3"/>
      <c r="F74" s="3"/>
      <c r="G74" s="3">
        <v>12</v>
      </c>
      <c r="H74" s="8">
        <v>25.5</v>
      </c>
      <c r="I74" s="3">
        <f t="shared" ref="I74:N74" si="70">RANK(H74,H$69:H$81)</f>
        <v>11</v>
      </c>
      <c r="J74" s="3">
        <v>30</v>
      </c>
      <c r="K74" s="8">
        <v>63.8</v>
      </c>
      <c r="L74" s="3">
        <f>RANK(K74,K$69:K$81)</f>
        <v>9</v>
      </c>
      <c r="M74" s="8">
        <v>63.6</v>
      </c>
      <c r="N74" s="3">
        <f>RANK(M74,M$69:M$81)</f>
        <v>11</v>
      </c>
    </row>
    <row r="75" spans="1:14">
      <c r="A75" s="5"/>
      <c r="B75" s="5"/>
      <c r="C75" s="3">
        <v>3</v>
      </c>
      <c r="D75" s="3">
        <v>44</v>
      </c>
      <c r="E75" s="3"/>
      <c r="F75" s="3"/>
      <c r="G75" s="3">
        <v>12</v>
      </c>
      <c r="H75" s="8">
        <v>27.3</v>
      </c>
      <c r="I75" s="3">
        <f t="shared" ref="I75:N75" si="71">RANK(H75,H$69:H$81)</f>
        <v>10</v>
      </c>
      <c r="J75" s="3">
        <v>27</v>
      </c>
      <c r="K75" s="8">
        <v>61.4</v>
      </c>
      <c r="L75" s="3">
        <f>RANK(K75,K$69:K$81)</f>
        <v>13</v>
      </c>
      <c r="M75" s="8">
        <v>63.5</v>
      </c>
      <c r="N75" s="3">
        <f>RANK(M75,M$69:M$81)</f>
        <v>12</v>
      </c>
    </row>
    <row r="76" spans="1:14">
      <c r="A76" s="5"/>
      <c r="B76" s="6"/>
      <c r="C76" s="3">
        <v>4</v>
      </c>
      <c r="D76" s="3">
        <v>47</v>
      </c>
      <c r="E76" s="3"/>
      <c r="F76" s="3"/>
      <c r="G76" s="3">
        <v>8</v>
      </c>
      <c r="H76" s="8">
        <v>17</v>
      </c>
      <c r="I76" s="3">
        <f t="shared" ref="I76:N76" si="72">RANK(H76,H$69:H$81)</f>
        <v>12</v>
      </c>
      <c r="J76" s="3">
        <v>30</v>
      </c>
      <c r="K76" s="8">
        <v>63.8</v>
      </c>
      <c r="L76" s="3">
        <f>RANK(K76,K$69:K$81)</f>
        <v>9</v>
      </c>
      <c r="M76" s="8">
        <v>63.9</v>
      </c>
      <c r="N76" s="3">
        <f>RANK(M76,M$69:M$81)</f>
        <v>10</v>
      </c>
    </row>
    <row r="77" spans="1:14">
      <c r="A77" s="5"/>
      <c r="B77" s="7" t="s">
        <v>16</v>
      </c>
      <c r="C77" s="3">
        <v>1</v>
      </c>
      <c r="D77" s="3">
        <v>52</v>
      </c>
      <c r="E77" s="3"/>
      <c r="F77" s="3"/>
      <c r="G77" s="3">
        <v>26</v>
      </c>
      <c r="H77" s="8">
        <v>50</v>
      </c>
      <c r="I77" s="3">
        <f t="shared" ref="I77:N77" si="73">RANK(H77,H$69:H$81)</f>
        <v>4</v>
      </c>
      <c r="J77" s="3">
        <v>49</v>
      </c>
      <c r="K77" s="8">
        <v>94.2</v>
      </c>
      <c r="L77" s="3">
        <f>RANK(K77,K$69:K$81)</f>
        <v>1</v>
      </c>
      <c r="M77" s="8">
        <v>78.6</v>
      </c>
      <c r="N77" s="3">
        <f>RANK(M77,M$69:M$81)</f>
        <v>2</v>
      </c>
    </row>
    <row r="78" spans="1:14">
      <c r="A78" s="5"/>
      <c r="B78" s="5"/>
      <c r="C78" s="3">
        <v>2</v>
      </c>
      <c r="D78" s="3">
        <v>50</v>
      </c>
      <c r="E78" s="3"/>
      <c r="F78" s="3"/>
      <c r="G78" s="3">
        <v>32</v>
      </c>
      <c r="H78" s="8">
        <v>64</v>
      </c>
      <c r="I78" s="3">
        <f t="shared" ref="I78:N78" si="74">RANK(H78,H$69:H$81)</f>
        <v>1</v>
      </c>
      <c r="J78" s="3">
        <v>44</v>
      </c>
      <c r="K78" s="8">
        <v>88</v>
      </c>
      <c r="L78" s="3">
        <f>RANK(K78,K$69:K$81)</f>
        <v>4</v>
      </c>
      <c r="M78" s="8">
        <v>80.5</v>
      </c>
      <c r="N78" s="3">
        <f>RANK(M78,M$69:M$81)</f>
        <v>1</v>
      </c>
    </row>
    <row r="79" spans="1:14">
      <c r="A79" s="5"/>
      <c r="B79" s="5"/>
      <c r="C79" s="3">
        <v>3</v>
      </c>
      <c r="D79" s="3">
        <v>47</v>
      </c>
      <c r="E79" s="3"/>
      <c r="F79" s="3"/>
      <c r="G79" s="3">
        <v>14</v>
      </c>
      <c r="H79" s="8">
        <v>29.8</v>
      </c>
      <c r="I79" s="3">
        <f t="shared" ref="I79:N79" si="75">RANK(H79,H$69:H$81)</f>
        <v>8</v>
      </c>
      <c r="J79" s="3">
        <v>36</v>
      </c>
      <c r="K79" s="8">
        <v>76.6</v>
      </c>
      <c r="L79" s="3">
        <f>RANK(K79,K$69:K$81)</f>
        <v>6</v>
      </c>
      <c r="M79" s="8">
        <v>70.9</v>
      </c>
      <c r="N79" s="3">
        <f>RANK(M79,M$69:M$81)</f>
        <v>6</v>
      </c>
    </row>
    <row r="80" spans="1:14">
      <c r="A80" s="5"/>
      <c r="B80" s="5"/>
      <c r="C80" s="3">
        <v>4</v>
      </c>
      <c r="D80" s="3">
        <v>49</v>
      </c>
      <c r="E80" s="3"/>
      <c r="F80" s="3"/>
      <c r="G80" s="3">
        <v>27</v>
      </c>
      <c r="H80" s="8">
        <v>55.1</v>
      </c>
      <c r="I80" s="3">
        <f t="shared" ref="I80:N80" si="76">RANK(H80,H$69:H$81)</f>
        <v>3</v>
      </c>
      <c r="J80" s="3">
        <v>44</v>
      </c>
      <c r="K80" s="8">
        <v>89.8</v>
      </c>
      <c r="L80" s="3">
        <f>RANK(K80,K$69:K$81)</f>
        <v>3</v>
      </c>
      <c r="M80" s="8">
        <v>77.8</v>
      </c>
      <c r="N80" s="3">
        <f>RANK(M80,M$69:M$81)</f>
        <v>3</v>
      </c>
    </row>
    <row r="81" spans="1:14">
      <c r="A81" s="6"/>
      <c r="B81" s="6"/>
      <c r="C81" s="3">
        <v>5</v>
      </c>
      <c r="D81" s="3">
        <v>51</v>
      </c>
      <c r="E81" s="3"/>
      <c r="F81" s="3"/>
      <c r="G81" s="3">
        <v>29</v>
      </c>
      <c r="H81" s="8">
        <v>56.9</v>
      </c>
      <c r="I81" s="3">
        <f t="shared" ref="I81:N81" si="77">RANK(H81,H$69:H$81)</f>
        <v>2</v>
      </c>
      <c r="J81" s="3">
        <v>46</v>
      </c>
      <c r="K81" s="8">
        <v>90.2</v>
      </c>
      <c r="L81" s="3">
        <f>RANK(K81,K$69:K$81)</f>
        <v>2</v>
      </c>
      <c r="M81" s="8">
        <v>77.3</v>
      </c>
      <c r="N81" s="3">
        <f>RANK(M81,M$69:M$81)</f>
        <v>4</v>
      </c>
    </row>
    <row r="82" spans="1:14">
      <c r="A82" s="4" t="s">
        <v>35</v>
      </c>
      <c r="B82" s="7" t="s">
        <v>14</v>
      </c>
      <c r="C82" s="3">
        <v>1</v>
      </c>
      <c r="D82" s="3">
        <v>44</v>
      </c>
      <c r="E82" s="3"/>
      <c r="F82" s="3"/>
      <c r="G82" s="3">
        <v>7</v>
      </c>
      <c r="H82" s="8">
        <v>15.9</v>
      </c>
      <c r="I82" s="3">
        <f t="shared" ref="I82:N82" si="78">RANK(H82,H$82:H$94)</f>
        <v>10</v>
      </c>
      <c r="J82" s="3">
        <v>21</v>
      </c>
      <c r="K82" s="8">
        <v>47.7</v>
      </c>
      <c r="L82" s="3">
        <f>RANK(K82,K$82:K$94)</f>
        <v>8</v>
      </c>
      <c r="M82" s="8">
        <v>57.8</v>
      </c>
      <c r="N82" s="3">
        <f>RANK(M82,M$82:M$94)</f>
        <v>7</v>
      </c>
    </row>
    <row r="83" spans="1:14">
      <c r="A83" s="5"/>
      <c r="B83" s="5"/>
      <c r="C83" s="3">
        <v>2</v>
      </c>
      <c r="D83" s="3">
        <v>47</v>
      </c>
      <c r="E83" s="3"/>
      <c r="F83" s="3"/>
      <c r="G83" s="3">
        <v>3</v>
      </c>
      <c r="H83" s="8">
        <v>6.4</v>
      </c>
      <c r="I83" s="3">
        <f t="shared" ref="I83:N83" si="79">RANK(H83,H$82:H$94)</f>
        <v>13</v>
      </c>
      <c r="J83" s="3">
        <v>11</v>
      </c>
      <c r="K83" s="8">
        <v>23.4</v>
      </c>
      <c r="L83" s="3">
        <f>RANK(K83,K$82:K$94)</f>
        <v>13</v>
      </c>
      <c r="M83" s="8">
        <v>46.3</v>
      </c>
      <c r="N83" s="3">
        <f>RANK(M83,M$82:M$94)</f>
        <v>13</v>
      </c>
    </row>
    <row r="84" spans="1:14">
      <c r="A84" s="5"/>
      <c r="B84" s="5"/>
      <c r="C84" s="3">
        <v>3</v>
      </c>
      <c r="D84" s="3">
        <v>44</v>
      </c>
      <c r="E84" s="3"/>
      <c r="F84" s="3"/>
      <c r="G84" s="3">
        <v>7</v>
      </c>
      <c r="H84" s="8">
        <v>15.9</v>
      </c>
      <c r="I84" s="3">
        <f t="shared" ref="I84:N84" si="80">RANK(H84,H$82:H$94)</f>
        <v>10</v>
      </c>
      <c r="J84" s="3">
        <v>17</v>
      </c>
      <c r="K84" s="8">
        <v>38.6</v>
      </c>
      <c r="L84" s="3">
        <f>RANK(K84,K$82:K$94)</f>
        <v>12</v>
      </c>
      <c r="M84" s="8">
        <v>55.2</v>
      </c>
      <c r="N84" s="3">
        <f>RANK(M84,M$82:M$94)</f>
        <v>10</v>
      </c>
    </row>
    <row r="85" spans="1:14">
      <c r="A85" s="5"/>
      <c r="B85" s="6"/>
      <c r="C85" s="3">
        <v>4</v>
      </c>
      <c r="D85" s="3">
        <v>43</v>
      </c>
      <c r="E85" s="3"/>
      <c r="F85" s="3"/>
      <c r="G85" s="3">
        <v>6</v>
      </c>
      <c r="H85" s="8">
        <v>14</v>
      </c>
      <c r="I85" s="3">
        <f t="shared" ref="I85:N85" si="81">RANK(H85,H$82:H$94)</f>
        <v>12</v>
      </c>
      <c r="J85" s="3">
        <v>20</v>
      </c>
      <c r="K85" s="8">
        <v>46.5</v>
      </c>
      <c r="L85" s="3">
        <f>RANK(K85,K$82:K$94)</f>
        <v>9</v>
      </c>
      <c r="M85" s="8">
        <v>54.4</v>
      </c>
      <c r="N85" s="3">
        <f>RANK(M85,M$82:M$94)</f>
        <v>11</v>
      </c>
    </row>
    <row r="86" spans="1:14">
      <c r="A86" s="5"/>
      <c r="B86" s="7" t="s">
        <v>15</v>
      </c>
      <c r="C86" s="3">
        <v>1</v>
      </c>
      <c r="D86" s="3">
        <v>44</v>
      </c>
      <c r="E86" s="3"/>
      <c r="F86" s="3"/>
      <c r="G86" s="3">
        <v>8</v>
      </c>
      <c r="H86" s="8">
        <v>18.2</v>
      </c>
      <c r="I86" s="3">
        <f t="shared" ref="I86:N86" si="82">RANK(H86,H$82:H$94)</f>
        <v>9</v>
      </c>
      <c r="J86" s="3">
        <v>19</v>
      </c>
      <c r="K86" s="8">
        <v>43.2</v>
      </c>
      <c r="L86" s="3">
        <f>RANK(K86,K$82:K$94)</f>
        <v>10</v>
      </c>
      <c r="M86" s="8">
        <v>55.7</v>
      </c>
      <c r="N86" s="3">
        <f>RANK(M86,M$82:M$94)</f>
        <v>9</v>
      </c>
    </row>
    <row r="87" spans="1:14">
      <c r="A87" s="5"/>
      <c r="B87" s="5"/>
      <c r="C87" s="3">
        <v>2</v>
      </c>
      <c r="D87" s="3">
        <v>47</v>
      </c>
      <c r="E87" s="3"/>
      <c r="F87" s="3"/>
      <c r="G87" s="3">
        <v>11</v>
      </c>
      <c r="H87" s="8">
        <v>23.4</v>
      </c>
      <c r="I87" s="3">
        <f t="shared" ref="I87:N87" si="83">RANK(H87,H$82:H$94)</f>
        <v>7</v>
      </c>
      <c r="J87" s="3">
        <v>20</v>
      </c>
      <c r="K87" s="8">
        <v>42.6</v>
      </c>
      <c r="L87" s="3">
        <f>RANK(K87,K$82:K$94)</f>
        <v>11</v>
      </c>
      <c r="M87" s="8">
        <v>51.4</v>
      </c>
      <c r="N87" s="3">
        <f>RANK(M87,M$82:M$94)</f>
        <v>12</v>
      </c>
    </row>
    <row r="88" spans="1:14">
      <c r="A88" s="5"/>
      <c r="B88" s="5"/>
      <c r="C88" s="3">
        <v>3</v>
      </c>
      <c r="D88" s="3">
        <v>44</v>
      </c>
      <c r="E88" s="3"/>
      <c r="F88" s="3"/>
      <c r="G88" s="3">
        <v>9</v>
      </c>
      <c r="H88" s="8">
        <v>20.5</v>
      </c>
      <c r="I88" s="3">
        <f t="shared" ref="I88:N88" si="84">RANK(H88,H$82:H$94)</f>
        <v>8</v>
      </c>
      <c r="J88" s="3">
        <v>23</v>
      </c>
      <c r="K88" s="8">
        <v>52.3</v>
      </c>
      <c r="L88" s="3">
        <f>RANK(K88,K$82:K$94)</f>
        <v>6</v>
      </c>
      <c r="M88" s="8">
        <v>57</v>
      </c>
      <c r="N88" s="3">
        <f>RANK(M88,M$82:M$94)</f>
        <v>8</v>
      </c>
    </row>
    <row r="89" spans="1:14">
      <c r="A89" s="5"/>
      <c r="B89" s="6"/>
      <c r="C89" s="3">
        <v>4</v>
      </c>
      <c r="D89" s="3">
        <v>47</v>
      </c>
      <c r="E89" s="3"/>
      <c r="F89" s="3"/>
      <c r="G89" s="3">
        <v>12</v>
      </c>
      <c r="H89" s="8">
        <v>25.5</v>
      </c>
      <c r="I89" s="3">
        <f t="shared" ref="I89:N89" si="85">RANK(H89,H$82:H$94)</f>
        <v>6</v>
      </c>
      <c r="J89" s="3">
        <v>25</v>
      </c>
      <c r="K89" s="8">
        <v>53.2</v>
      </c>
      <c r="L89" s="3">
        <f>RANK(K89,K$82:K$94)</f>
        <v>4</v>
      </c>
      <c r="M89" s="8">
        <v>62.1</v>
      </c>
      <c r="N89" s="3">
        <f>RANK(M89,M$82:M$94)</f>
        <v>5</v>
      </c>
    </row>
    <row r="90" spans="1:14">
      <c r="A90" s="5"/>
      <c r="B90" s="7" t="s">
        <v>16</v>
      </c>
      <c r="C90" s="3">
        <v>1</v>
      </c>
      <c r="D90" s="3">
        <v>52</v>
      </c>
      <c r="E90" s="3"/>
      <c r="F90" s="3"/>
      <c r="G90" s="3">
        <v>19</v>
      </c>
      <c r="H90" s="8">
        <v>36.5</v>
      </c>
      <c r="I90" s="3">
        <f t="shared" ref="I90:N90" si="86">RANK(H90,H$82:H$94)</f>
        <v>2</v>
      </c>
      <c r="J90" s="3">
        <v>29</v>
      </c>
      <c r="K90" s="8">
        <v>55.8</v>
      </c>
      <c r="L90" s="3">
        <f>RANK(K90,K$82:K$94)</f>
        <v>3</v>
      </c>
      <c r="M90" s="8">
        <v>63.2</v>
      </c>
      <c r="N90" s="3">
        <f>RANK(M90,M$82:M$94)</f>
        <v>3</v>
      </c>
    </row>
    <row r="91" spans="1:14">
      <c r="A91" s="5"/>
      <c r="B91" s="5"/>
      <c r="C91" s="3">
        <v>2</v>
      </c>
      <c r="D91" s="3">
        <v>50</v>
      </c>
      <c r="E91" s="3"/>
      <c r="F91" s="3"/>
      <c r="G91" s="3">
        <v>15</v>
      </c>
      <c r="H91" s="8">
        <v>30</v>
      </c>
      <c r="I91" s="3">
        <f t="shared" ref="I91:N91" si="87">RANK(H91,H$82:H$94)</f>
        <v>5</v>
      </c>
      <c r="J91" s="3">
        <v>25</v>
      </c>
      <c r="K91" s="8">
        <v>50</v>
      </c>
      <c r="L91" s="3">
        <f>RANK(K91,K$82:K$94)</f>
        <v>7</v>
      </c>
      <c r="M91" s="8">
        <v>62.3</v>
      </c>
      <c r="N91" s="3">
        <f>RANK(M91,M$82:M$94)</f>
        <v>4</v>
      </c>
    </row>
    <row r="92" spans="1:14">
      <c r="A92" s="5"/>
      <c r="B92" s="5"/>
      <c r="C92" s="3">
        <v>3</v>
      </c>
      <c r="D92" s="3">
        <v>47</v>
      </c>
      <c r="E92" s="3"/>
      <c r="F92" s="3"/>
      <c r="G92" s="3">
        <v>16</v>
      </c>
      <c r="H92" s="8">
        <v>34</v>
      </c>
      <c r="I92" s="3">
        <f t="shared" ref="I92:N92" si="88">RANK(H92,H$82:H$94)</f>
        <v>3</v>
      </c>
      <c r="J92" s="3">
        <v>28</v>
      </c>
      <c r="K92" s="8">
        <v>59.6</v>
      </c>
      <c r="L92" s="3">
        <f>RANK(K92,K$82:K$94)</f>
        <v>1</v>
      </c>
      <c r="M92" s="8">
        <v>64.6</v>
      </c>
      <c r="N92" s="3">
        <f>RANK(M92,M$82:M$94)</f>
        <v>2</v>
      </c>
    </row>
    <row r="93" spans="1:14">
      <c r="A93" s="5"/>
      <c r="B93" s="5"/>
      <c r="C93" s="3">
        <v>4</v>
      </c>
      <c r="D93" s="3">
        <v>49</v>
      </c>
      <c r="E93" s="3"/>
      <c r="F93" s="3"/>
      <c r="G93" s="3">
        <v>21</v>
      </c>
      <c r="H93" s="8">
        <v>42.9</v>
      </c>
      <c r="I93" s="3">
        <f t="shared" ref="I93:N93" si="89">RANK(H93,H$82:H$94)</f>
        <v>1</v>
      </c>
      <c r="J93" s="3">
        <v>29</v>
      </c>
      <c r="K93" s="8">
        <v>59.2</v>
      </c>
      <c r="L93" s="3">
        <f>RANK(K93,K$82:K$94)</f>
        <v>2</v>
      </c>
      <c r="M93" s="8">
        <v>66.6</v>
      </c>
      <c r="N93" s="3">
        <f>RANK(M93,M$82:M$94)</f>
        <v>1</v>
      </c>
    </row>
    <row r="94" spans="1:14">
      <c r="A94" s="6"/>
      <c r="B94" s="6"/>
      <c r="C94" s="3">
        <v>5</v>
      </c>
      <c r="D94" s="3">
        <v>51</v>
      </c>
      <c r="E94" s="3"/>
      <c r="F94" s="3"/>
      <c r="G94" s="3">
        <v>16</v>
      </c>
      <c r="H94" s="8">
        <v>31.4</v>
      </c>
      <c r="I94" s="3">
        <f t="shared" ref="I94:N94" si="90">RANK(H94,H$82:H$94)</f>
        <v>4</v>
      </c>
      <c r="J94" s="3">
        <v>27</v>
      </c>
      <c r="K94" s="8">
        <v>52.9</v>
      </c>
      <c r="L94" s="3">
        <f>RANK(K94,K$82:K$94)</f>
        <v>5</v>
      </c>
      <c r="M94" s="8">
        <v>61.3</v>
      </c>
      <c r="N94" s="3">
        <f>RANK(M94,M$82:M$94)</f>
        <v>6</v>
      </c>
    </row>
    <row r="95" spans="1:14">
      <c r="A95" s="4" t="s">
        <v>36</v>
      </c>
      <c r="B95" s="7" t="s">
        <v>14</v>
      </c>
      <c r="C95" s="3">
        <v>1</v>
      </c>
      <c r="D95" s="3">
        <v>44</v>
      </c>
      <c r="E95" s="3"/>
      <c r="F95" s="3"/>
      <c r="G95" s="3">
        <v>2</v>
      </c>
      <c r="H95" s="8">
        <v>4.5</v>
      </c>
      <c r="I95" s="3">
        <f t="shared" ref="I95:N95" si="91">RANK(H95,H$95:H$107)</f>
        <v>8</v>
      </c>
      <c r="J95" s="3">
        <v>29</v>
      </c>
      <c r="K95" s="8">
        <v>65.9</v>
      </c>
      <c r="L95" s="3">
        <f>RANK(K95,K$95:K$107)</f>
        <v>6</v>
      </c>
      <c r="M95" s="8">
        <v>64.2</v>
      </c>
      <c r="N95" s="3">
        <f>RANK(M95,M$95:M$107)</f>
        <v>3</v>
      </c>
    </row>
    <row r="96" spans="1:14">
      <c r="A96" s="5"/>
      <c r="B96" s="5"/>
      <c r="C96" s="3">
        <v>2</v>
      </c>
      <c r="D96" s="3">
        <v>47</v>
      </c>
      <c r="E96" s="3"/>
      <c r="F96" s="3"/>
      <c r="G96" s="3">
        <v>0</v>
      </c>
      <c r="H96" s="8">
        <v>0</v>
      </c>
      <c r="I96" s="3">
        <f t="shared" ref="I96:N96" si="92">RANK(H96,H$95:H$107)</f>
        <v>9</v>
      </c>
      <c r="J96" s="3">
        <v>26</v>
      </c>
      <c r="K96" s="8">
        <v>55.3</v>
      </c>
      <c r="L96" s="3">
        <f>RANK(K96,K$95:K$107)</f>
        <v>11</v>
      </c>
      <c r="M96" s="8">
        <v>60.6</v>
      </c>
      <c r="N96" s="3">
        <f>RANK(M96,M$95:M$107)</f>
        <v>10</v>
      </c>
    </row>
    <row r="97" spans="1:14">
      <c r="A97" s="5"/>
      <c r="B97" s="5"/>
      <c r="C97" s="3">
        <v>3</v>
      </c>
      <c r="D97" s="3">
        <v>44</v>
      </c>
      <c r="E97" s="3"/>
      <c r="F97" s="3"/>
      <c r="G97" s="3">
        <v>0</v>
      </c>
      <c r="H97" s="8">
        <v>0</v>
      </c>
      <c r="I97" s="3">
        <f t="shared" ref="I97:N97" si="93">RANK(H97,H$95:H$107)</f>
        <v>9</v>
      </c>
      <c r="J97" s="3">
        <v>33</v>
      </c>
      <c r="K97" s="8">
        <v>75</v>
      </c>
      <c r="L97" s="3">
        <f>RANK(K97,K$95:K$107)</f>
        <v>1</v>
      </c>
      <c r="M97" s="8">
        <v>63.9</v>
      </c>
      <c r="N97" s="3">
        <f>RANK(M97,M$95:M$107)</f>
        <v>4</v>
      </c>
    </row>
    <row r="98" spans="1:14">
      <c r="A98" s="5"/>
      <c r="B98" s="6"/>
      <c r="C98" s="3">
        <v>4</v>
      </c>
      <c r="D98" s="3">
        <v>43</v>
      </c>
      <c r="E98" s="3"/>
      <c r="F98" s="3"/>
      <c r="G98" s="3">
        <v>2</v>
      </c>
      <c r="H98" s="8">
        <v>4.7</v>
      </c>
      <c r="I98" s="3">
        <f t="shared" ref="I98:N98" si="94">RANK(H98,H$95:H$107)</f>
        <v>7</v>
      </c>
      <c r="J98" s="3">
        <v>30</v>
      </c>
      <c r="K98" s="8">
        <v>69.8</v>
      </c>
      <c r="L98" s="3">
        <f>RANK(K98,K$95:K$107)</f>
        <v>3</v>
      </c>
      <c r="M98" s="8">
        <v>63.7</v>
      </c>
      <c r="N98" s="3">
        <f>RANK(M98,M$95:M$107)</f>
        <v>6</v>
      </c>
    </row>
    <row r="99" spans="1:14">
      <c r="A99" s="5"/>
      <c r="B99" s="7" t="s">
        <v>15</v>
      </c>
      <c r="C99" s="3">
        <v>1</v>
      </c>
      <c r="D99" s="3">
        <v>44</v>
      </c>
      <c r="E99" s="3"/>
      <c r="F99" s="3"/>
      <c r="G99" s="3">
        <v>3</v>
      </c>
      <c r="H99" s="8">
        <v>6.8</v>
      </c>
      <c r="I99" s="3">
        <f t="shared" ref="I99:N99" si="95">RANK(H99,H$95:H$107)</f>
        <v>5</v>
      </c>
      <c r="J99" s="3">
        <v>25</v>
      </c>
      <c r="K99" s="8">
        <v>56.8</v>
      </c>
      <c r="L99" s="3">
        <f>RANK(K99,K$95:K$107)</f>
        <v>10</v>
      </c>
      <c r="M99" s="8">
        <v>61.5</v>
      </c>
      <c r="N99" s="3">
        <f>RANK(M99,M$95:M$107)</f>
        <v>9</v>
      </c>
    </row>
    <row r="100" spans="1:14">
      <c r="A100" s="5"/>
      <c r="B100" s="5"/>
      <c r="C100" s="3">
        <v>2</v>
      </c>
      <c r="D100" s="3">
        <v>47</v>
      </c>
      <c r="E100" s="3"/>
      <c r="F100" s="3"/>
      <c r="G100" s="3">
        <v>0</v>
      </c>
      <c r="H100" s="8">
        <v>0</v>
      </c>
      <c r="I100" s="3">
        <f t="shared" ref="I100:N100" si="96">RANK(H100,H$95:H$107)</f>
        <v>9</v>
      </c>
      <c r="J100" s="3">
        <v>26</v>
      </c>
      <c r="K100" s="8">
        <v>55.3</v>
      </c>
      <c r="L100" s="3">
        <f>RANK(K100,K$95:K$107)</f>
        <v>11</v>
      </c>
      <c r="M100" s="8">
        <v>58.3</v>
      </c>
      <c r="N100" s="3">
        <f>RANK(M100,M$95:M$107)</f>
        <v>13</v>
      </c>
    </row>
    <row r="101" spans="1:14">
      <c r="A101" s="5"/>
      <c r="B101" s="5"/>
      <c r="C101" s="3">
        <v>3</v>
      </c>
      <c r="D101" s="3">
        <v>44</v>
      </c>
      <c r="E101" s="3"/>
      <c r="F101" s="3"/>
      <c r="G101" s="3">
        <v>0</v>
      </c>
      <c r="H101" s="8">
        <v>0</v>
      </c>
      <c r="I101" s="3">
        <f t="shared" ref="I101:N101" si="97">RANK(H101,H$95:H$107)</f>
        <v>9</v>
      </c>
      <c r="J101" s="3">
        <v>23</v>
      </c>
      <c r="K101" s="8">
        <v>52.3</v>
      </c>
      <c r="L101" s="3">
        <f>RANK(K101,K$95:K$107)</f>
        <v>13</v>
      </c>
      <c r="M101" s="8">
        <v>59.1</v>
      </c>
      <c r="N101" s="3">
        <f>RANK(M101,M$95:M$107)</f>
        <v>12</v>
      </c>
    </row>
    <row r="102" spans="1:14">
      <c r="A102" s="5"/>
      <c r="B102" s="6"/>
      <c r="C102" s="3">
        <v>4</v>
      </c>
      <c r="D102" s="3">
        <v>47</v>
      </c>
      <c r="E102" s="3"/>
      <c r="F102" s="3"/>
      <c r="G102" s="3">
        <v>0</v>
      </c>
      <c r="H102" s="8">
        <v>0</v>
      </c>
      <c r="I102" s="3">
        <f t="shared" ref="I102:N102" si="98">RANK(H102,H$95:H$107)</f>
        <v>9</v>
      </c>
      <c r="J102" s="3">
        <v>27</v>
      </c>
      <c r="K102" s="8">
        <v>57.4</v>
      </c>
      <c r="L102" s="3">
        <f>RANK(K102,K$95:K$107)</f>
        <v>8</v>
      </c>
      <c r="M102" s="8">
        <v>60.1</v>
      </c>
      <c r="N102" s="3">
        <f>RANK(M102,M$95:M$107)</f>
        <v>11</v>
      </c>
    </row>
    <row r="103" spans="1:14">
      <c r="A103" s="5"/>
      <c r="B103" s="7" t="s">
        <v>16</v>
      </c>
      <c r="C103" s="3">
        <v>1</v>
      </c>
      <c r="D103" s="3">
        <v>52</v>
      </c>
      <c r="E103" s="3"/>
      <c r="F103" s="3"/>
      <c r="G103" s="3">
        <v>5</v>
      </c>
      <c r="H103" s="8">
        <v>9.6</v>
      </c>
      <c r="I103" s="3">
        <f t="shared" ref="I103:N103" si="99">RANK(H103,H$95:H$107)</f>
        <v>4</v>
      </c>
      <c r="J103" s="3">
        <v>37</v>
      </c>
      <c r="K103" s="8">
        <v>71.2</v>
      </c>
      <c r="L103" s="3">
        <f>RANK(K103,K$95:K$107)</f>
        <v>2</v>
      </c>
      <c r="M103" s="8">
        <v>64.4</v>
      </c>
      <c r="N103" s="3">
        <f>RANK(M103,M$95:M$107)</f>
        <v>2</v>
      </c>
    </row>
    <row r="104" spans="1:14">
      <c r="A104" s="5"/>
      <c r="B104" s="5"/>
      <c r="C104" s="3">
        <v>2</v>
      </c>
      <c r="D104" s="3">
        <v>50</v>
      </c>
      <c r="E104" s="3"/>
      <c r="F104" s="3"/>
      <c r="G104" s="3">
        <v>6</v>
      </c>
      <c r="H104" s="8">
        <v>12</v>
      </c>
      <c r="I104" s="3">
        <f t="shared" ref="I104:N104" si="100">RANK(H104,H$95:H$107)</f>
        <v>2</v>
      </c>
      <c r="J104" s="3">
        <v>34</v>
      </c>
      <c r="K104" s="8">
        <v>68</v>
      </c>
      <c r="L104" s="3">
        <f>RANK(K104,K$95:K$107)</f>
        <v>5</v>
      </c>
      <c r="M104" s="8">
        <v>63.5</v>
      </c>
      <c r="N104" s="3">
        <f>RANK(M104,M$95:M$107)</f>
        <v>7</v>
      </c>
    </row>
    <row r="105" spans="1:14">
      <c r="A105" s="5"/>
      <c r="B105" s="5"/>
      <c r="C105" s="3">
        <v>3</v>
      </c>
      <c r="D105" s="3">
        <v>47</v>
      </c>
      <c r="E105" s="3"/>
      <c r="F105" s="3"/>
      <c r="G105" s="3">
        <v>3</v>
      </c>
      <c r="H105" s="8">
        <v>6.4</v>
      </c>
      <c r="I105" s="3">
        <f t="shared" ref="I105:N105" si="101">RANK(H105,H$95:H$107)</f>
        <v>6</v>
      </c>
      <c r="J105" s="3">
        <v>29</v>
      </c>
      <c r="K105" s="8">
        <v>61.7</v>
      </c>
      <c r="L105" s="3">
        <f>RANK(K105,K$95:K$107)</f>
        <v>7</v>
      </c>
      <c r="M105" s="8">
        <v>62.9</v>
      </c>
      <c r="N105" s="3">
        <f>RANK(M105,M$95:M$107)</f>
        <v>8</v>
      </c>
    </row>
    <row r="106" spans="1:14">
      <c r="A106" s="5"/>
      <c r="B106" s="5"/>
      <c r="C106" s="3">
        <v>4</v>
      </c>
      <c r="D106" s="3">
        <v>49</v>
      </c>
      <c r="E106" s="3"/>
      <c r="F106" s="3"/>
      <c r="G106" s="3">
        <v>7</v>
      </c>
      <c r="H106" s="8">
        <v>14.3</v>
      </c>
      <c r="I106" s="3">
        <f t="shared" ref="I106:N106" si="102">RANK(H106,H$95:H$107)</f>
        <v>1</v>
      </c>
      <c r="J106" s="3">
        <v>34</v>
      </c>
      <c r="K106" s="8">
        <v>69.4</v>
      </c>
      <c r="L106" s="3">
        <f>RANK(K106,K$95:K$107)</f>
        <v>4</v>
      </c>
      <c r="M106" s="8">
        <v>65.4</v>
      </c>
      <c r="N106" s="3">
        <f>RANK(M106,M$95:M$107)</f>
        <v>1</v>
      </c>
    </row>
    <row r="107" spans="1:14">
      <c r="A107" s="6"/>
      <c r="B107" s="6"/>
      <c r="C107" s="3">
        <v>5</v>
      </c>
      <c r="D107" s="3">
        <v>51</v>
      </c>
      <c r="E107" s="3"/>
      <c r="F107" s="3"/>
      <c r="G107" s="3">
        <v>5</v>
      </c>
      <c r="H107" s="8">
        <v>9.8</v>
      </c>
      <c r="I107" s="3">
        <f t="shared" ref="I107:N107" si="103">RANK(H107,H$95:H$107)</f>
        <v>3</v>
      </c>
      <c r="J107" s="3">
        <v>29</v>
      </c>
      <c r="K107" s="8">
        <v>56.9</v>
      </c>
      <c r="L107" s="3">
        <f>RANK(K107,K$95:K$107)</f>
        <v>9</v>
      </c>
      <c r="M107" s="8">
        <v>63.8</v>
      </c>
      <c r="N107" s="3">
        <f>RANK(M107,M$95:M$107)</f>
        <v>5</v>
      </c>
    </row>
  </sheetData>
  <mergeCells count="33">
    <mergeCell ref="A1:N1"/>
    <mergeCell ref="A4:A16"/>
    <mergeCell ref="A17:A29"/>
    <mergeCell ref="A30:A42"/>
    <mergeCell ref="A43:A55"/>
    <mergeCell ref="A56:A68"/>
    <mergeCell ref="A69:A81"/>
    <mergeCell ref="A82:A94"/>
    <mergeCell ref="A95:A107"/>
    <mergeCell ref="B4:B7"/>
    <mergeCell ref="B8:B11"/>
    <mergeCell ref="B12:B16"/>
    <mergeCell ref="B17:B20"/>
    <mergeCell ref="B21:B24"/>
    <mergeCell ref="B25:B29"/>
    <mergeCell ref="B30:B33"/>
    <mergeCell ref="B34:B37"/>
    <mergeCell ref="B38:B42"/>
    <mergeCell ref="B43:B46"/>
    <mergeCell ref="B47:B50"/>
    <mergeCell ref="B51:B55"/>
    <mergeCell ref="B56:B59"/>
    <mergeCell ref="B60:B63"/>
    <mergeCell ref="B64:B68"/>
    <mergeCell ref="B69:B72"/>
    <mergeCell ref="B73:B76"/>
    <mergeCell ref="B77:B81"/>
    <mergeCell ref="B82:B85"/>
    <mergeCell ref="B86:B89"/>
    <mergeCell ref="B90:B94"/>
    <mergeCell ref="B95:B98"/>
    <mergeCell ref="B99:B102"/>
    <mergeCell ref="B103:B107"/>
  </mergeCell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03"/>
  <sheetViews>
    <sheetView workbookViewId="0">
      <selection activeCell="A1" sqref="A1:F1"/>
    </sheetView>
  </sheetViews>
  <sheetFormatPr defaultColWidth="9" defaultRowHeight="14.25" outlineLevelCol="5"/>
  <cols>
    <col min="1" max="1" width="11.625" style="1" customWidth="1"/>
    <col min="2" max="2" width="15.625" style="1" customWidth="1"/>
    <col min="3" max="5" width="9" style="1"/>
    <col min="6" max="6" width="11.625" style="1" customWidth="1"/>
    <col min="7" max="16384" width="9" style="1"/>
  </cols>
  <sheetData>
    <row r="1" spans="1:6">
      <c r="A1" s="2" t="s">
        <v>37</v>
      </c>
      <c r="B1" s="2"/>
      <c r="C1" s="2"/>
      <c r="D1" s="2"/>
      <c r="E1" s="2"/>
      <c r="F1" s="2"/>
    </row>
    <row r="3" spans="1:6">
      <c r="A3" s="3" t="s">
        <v>25</v>
      </c>
      <c r="B3" s="3" t="s">
        <v>38</v>
      </c>
      <c r="C3" s="3" t="s">
        <v>14</v>
      </c>
      <c r="D3" s="3" t="s">
        <v>15</v>
      </c>
      <c r="E3" s="3" t="s">
        <v>16</v>
      </c>
      <c r="F3" s="3" t="s">
        <v>39</v>
      </c>
    </row>
    <row r="4" spans="1:6">
      <c r="A4" s="4" t="s">
        <v>29</v>
      </c>
      <c r="B4" s="3" t="s">
        <v>40</v>
      </c>
      <c r="C4" s="3" t="s">
        <v>41</v>
      </c>
      <c r="D4" s="3" t="s">
        <v>41</v>
      </c>
      <c r="E4" s="3" t="s">
        <v>41</v>
      </c>
      <c r="F4" s="3" t="s">
        <v>41</v>
      </c>
    </row>
    <row r="5" spans="1:6">
      <c r="A5" s="5"/>
      <c r="B5" s="3" t="s">
        <v>42</v>
      </c>
      <c r="C5" s="3" t="s">
        <v>41</v>
      </c>
      <c r="D5" s="3" t="s">
        <v>43</v>
      </c>
      <c r="E5" s="3" t="s">
        <v>41</v>
      </c>
      <c r="F5" s="3" t="s">
        <v>43</v>
      </c>
    </row>
    <row r="6" spans="1:6">
      <c r="A6" s="5"/>
      <c r="B6" s="3" t="s">
        <v>44</v>
      </c>
      <c r="C6" s="3" t="s">
        <v>45</v>
      </c>
      <c r="D6" s="3" t="s">
        <v>46</v>
      </c>
      <c r="E6" s="3" t="s">
        <v>47</v>
      </c>
      <c r="F6" s="3" t="s">
        <v>48</v>
      </c>
    </row>
    <row r="7" spans="1:6">
      <c r="A7" s="5"/>
      <c r="B7" s="3" t="s">
        <v>49</v>
      </c>
      <c r="C7" s="3" t="s">
        <v>50</v>
      </c>
      <c r="D7" s="3" t="s">
        <v>51</v>
      </c>
      <c r="E7" s="3" t="s">
        <v>52</v>
      </c>
      <c r="F7" s="3" t="s">
        <v>53</v>
      </c>
    </row>
    <row r="8" spans="1:6">
      <c r="A8" s="5"/>
      <c r="B8" s="3" t="s">
        <v>54</v>
      </c>
      <c r="C8" s="3" t="s">
        <v>55</v>
      </c>
      <c r="D8" s="3" t="s">
        <v>56</v>
      </c>
      <c r="E8" s="3" t="s">
        <v>57</v>
      </c>
      <c r="F8" s="3" t="s">
        <v>58</v>
      </c>
    </row>
    <row r="9" spans="1:6">
      <c r="A9" s="5"/>
      <c r="B9" s="3" t="s">
        <v>59</v>
      </c>
      <c r="C9" s="3" t="s">
        <v>60</v>
      </c>
      <c r="D9" s="3" t="s">
        <v>61</v>
      </c>
      <c r="E9" s="3" t="s">
        <v>62</v>
      </c>
      <c r="F9" s="3" t="s">
        <v>63</v>
      </c>
    </row>
    <row r="10" spans="1:6">
      <c r="A10" s="5"/>
      <c r="B10" s="3" t="s">
        <v>64</v>
      </c>
      <c r="C10" s="3" t="s">
        <v>65</v>
      </c>
      <c r="D10" s="3" t="s">
        <v>66</v>
      </c>
      <c r="E10" s="3" t="s">
        <v>67</v>
      </c>
      <c r="F10" s="3" t="s">
        <v>68</v>
      </c>
    </row>
    <row r="11" spans="1:6">
      <c r="A11" s="5"/>
      <c r="B11" s="3" t="s">
        <v>69</v>
      </c>
      <c r="C11" s="3" t="s">
        <v>70</v>
      </c>
      <c r="D11" s="3" t="s">
        <v>71</v>
      </c>
      <c r="E11" s="3" t="s">
        <v>72</v>
      </c>
      <c r="F11" s="3" t="s">
        <v>73</v>
      </c>
    </row>
    <row r="12" spans="1:6">
      <c r="A12" s="5"/>
      <c r="B12" s="3" t="s">
        <v>74</v>
      </c>
      <c r="C12" s="3" t="s">
        <v>75</v>
      </c>
      <c r="D12" s="3" t="s">
        <v>76</v>
      </c>
      <c r="E12" s="3" t="s">
        <v>77</v>
      </c>
      <c r="F12" s="3" t="s">
        <v>78</v>
      </c>
    </row>
    <row r="13" spans="1:6">
      <c r="A13" s="5"/>
      <c r="B13" s="3" t="s">
        <v>79</v>
      </c>
      <c r="C13" s="3" t="s">
        <v>80</v>
      </c>
      <c r="D13" s="3" t="s">
        <v>81</v>
      </c>
      <c r="E13" s="3" t="s">
        <v>82</v>
      </c>
      <c r="F13" s="3" t="s">
        <v>83</v>
      </c>
    </row>
    <row r="14" spans="1:6">
      <c r="A14" s="5"/>
      <c r="B14" s="3" t="s">
        <v>84</v>
      </c>
      <c r="C14" s="3" t="s">
        <v>85</v>
      </c>
      <c r="D14" s="3" t="s">
        <v>86</v>
      </c>
      <c r="E14" s="3" t="s">
        <v>87</v>
      </c>
      <c r="F14" s="3" t="s">
        <v>88</v>
      </c>
    </row>
    <row r="15" spans="1:6">
      <c r="A15" s="5"/>
      <c r="B15" s="3" t="s">
        <v>89</v>
      </c>
      <c r="C15" s="3" t="s">
        <v>90</v>
      </c>
      <c r="D15" s="3" t="s">
        <v>91</v>
      </c>
      <c r="E15" s="3" t="s">
        <v>92</v>
      </c>
      <c r="F15" s="3" t="s">
        <v>93</v>
      </c>
    </row>
    <row r="16" spans="1:6">
      <c r="A16" s="5"/>
      <c r="B16" s="3" t="s">
        <v>94</v>
      </c>
      <c r="C16" s="3" t="s">
        <v>95</v>
      </c>
      <c r="D16" s="3" t="s">
        <v>96</v>
      </c>
      <c r="E16" s="3" t="s">
        <v>97</v>
      </c>
      <c r="F16" s="3" t="s">
        <v>98</v>
      </c>
    </row>
    <row r="17" spans="1:6">
      <c r="A17" s="5"/>
      <c r="B17" s="3" t="s">
        <v>99</v>
      </c>
      <c r="C17" s="3" t="s">
        <v>95</v>
      </c>
      <c r="D17" s="3" t="s">
        <v>100</v>
      </c>
      <c r="E17" s="3" t="s">
        <v>101</v>
      </c>
      <c r="F17" s="3" t="s">
        <v>102</v>
      </c>
    </row>
    <row r="18" spans="1:6">
      <c r="A18" s="5"/>
      <c r="B18" s="3" t="s">
        <v>103</v>
      </c>
      <c r="C18" s="3" t="s">
        <v>95</v>
      </c>
      <c r="D18" s="3" t="s">
        <v>104</v>
      </c>
      <c r="E18" s="3" t="s">
        <v>105</v>
      </c>
      <c r="F18" s="3" t="s">
        <v>106</v>
      </c>
    </row>
    <row r="19" spans="1:6">
      <c r="A19" s="6"/>
      <c r="B19" s="3" t="s">
        <v>107</v>
      </c>
      <c r="C19" s="3" t="s">
        <v>95</v>
      </c>
      <c r="D19" s="3" t="s">
        <v>108</v>
      </c>
      <c r="E19" s="3" t="s">
        <v>105</v>
      </c>
      <c r="F19" s="3" t="s">
        <v>109</v>
      </c>
    </row>
    <row r="20" spans="1:6">
      <c r="A20" s="4" t="s">
        <v>30</v>
      </c>
      <c r="B20" s="3" t="s">
        <v>40</v>
      </c>
      <c r="C20" s="3" t="s">
        <v>110</v>
      </c>
      <c r="D20" s="3" t="s">
        <v>41</v>
      </c>
      <c r="E20" s="3" t="s">
        <v>43</v>
      </c>
      <c r="F20" s="3" t="s">
        <v>111</v>
      </c>
    </row>
    <row r="21" spans="1:6">
      <c r="A21" s="5"/>
      <c r="B21" s="3" t="s">
        <v>42</v>
      </c>
      <c r="C21" s="3" t="s">
        <v>112</v>
      </c>
      <c r="D21" s="3" t="s">
        <v>43</v>
      </c>
      <c r="E21" s="3" t="s">
        <v>113</v>
      </c>
      <c r="F21" s="3" t="s">
        <v>114</v>
      </c>
    </row>
    <row r="22" spans="1:6">
      <c r="A22" s="5"/>
      <c r="B22" s="3" t="s">
        <v>44</v>
      </c>
      <c r="C22" s="3" t="s">
        <v>115</v>
      </c>
      <c r="D22" s="3" t="s">
        <v>116</v>
      </c>
      <c r="E22" s="3" t="s">
        <v>117</v>
      </c>
      <c r="F22" s="3" t="s">
        <v>118</v>
      </c>
    </row>
    <row r="23" spans="1:6">
      <c r="A23" s="5"/>
      <c r="B23" s="3" t="s">
        <v>49</v>
      </c>
      <c r="C23" s="3" t="s">
        <v>119</v>
      </c>
      <c r="D23" s="3" t="s">
        <v>120</v>
      </c>
      <c r="E23" s="3" t="s">
        <v>121</v>
      </c>
      <c r="F23" s="3" t="s">
        <v>122</v>
      </c>
    </row>
    <row r="24" spans="1:6">
      <c r="A24" s="5"/>
      <c r="B24" s="3" t="s">
        <v>54</v>
      </c>
      <c r="C24" s="3" t="s">
        <v>123</v>
      </c>
      <c r="D24" s="3" t="s">
        <v>124</v>
      </c>
      <c r="E24" s="3" t="s">
        <v>125</v>
      </c>
      <c r="F24" s="3" t="s">
        <v>126</v>
      </c>
    </row>
    <row r="25" spans="1:6">
      <c r="A25" s="5"/>
      <c r="B25" s="3" t="s">
        <v>59</v>
      </c>
      <c r="C25" s="3" t="s">
        <v>127</v>
      </c>
      <c r="D25" s="3" t="s">
        <v>128</v>
      </c>
      <c r="E25" s="3" t="s">
        <v>129</v>
      </c>
      <c r="F25" s="3" t="s">
        <v>130</v>
      </c>
    </row>
    <row r="26" spans="1:6">
      <c r="A26" s="5"/>
      <c r="B26" s="3" t="s">
        <v>64</v>
      </c>
      <c r="C26" s="3" t="s">
        <v>131</v>
      </c>
      <c r="D26" s="3" t="s">
        <v>132</v>
      </c>
      <c r="E26" s="3" t="s">
        <v>133</v>
      </c>
      <c r="F26" s="3" t="s">
        <v>134</v>
      </c>
    </row>
    <row r="27" spans="1:6">
      <c r="A27" s="5"/>
      <c r="B27" s="3" t="s">
        <v>69</v>
      </c>
      <c r="C27" s="3" t="s">
        <v>135</v>
      </c>
      <c r="D27" s="3" t="s">
        <v>136</v>
      </c>
      <c r="E27" s="3" t="s">
        <v>137</v>
      </c>
      <c r="F27" s="3" t="s">
        <v>138</v>
      </c>
    </row>
    <row r="28" spans="1:6">
      <c r="A28" s="5"/>
      <c r="B28" s="3" t="s">
        <v>74</v>
      </c>
      <c r="C28" s="3" t="s">
        <v>139</v>
      </c>
      <c r="D28" s="3" t="s">
        <v>140</v>
      </c>
      <c r="E28" s="3" t="s">
        <v>141</v>
      </c>
      <c r="F28" s="3" t="s">
        <v>142</v>
      </c>
    </row>
    <row r="29" spans="1:6">
      <c r="A29" s="5"/>
      <c r="B29" s="3" t="s">
        <v>79</v>
      </c>
      <c r="C29" s="3" t="s">
        <v>143</v>
      </c>
      <c r="D29" s="3" t="s">
        <v>144</v>
      </c>
      <c r="E29" s="3" t="s">
        <v>145</v>
      </c>
      <c r="F29" s="3" t="s">
        <v>146</v>
      </c>
    </row>
    <row r="30" spans="1:6">
      <c r="A30" s="5"/>
      <c r="B30" s="3" t="s">
        <v>84</v>
      </c>
      <c r="C30" s="3" t="s">
        <v>147</v>
      </c>
      <c r="D30" s="3" t="s">
        <v>148</v>
      </c>
      <c r="E30" s="3" t="s">
        <v>149</v>
      </c>
      <c r="F30" s="3" t="s">
        <v>150</v>
      </c>
    </row>
    <row r="31" spans="1:6">
      <c r="A31" s="5"/>
      <c r="B31" s="3" t="s">
        <v>89</v>
      </c>
      <c r="C31" s="3" t="s">
        <v>151</v>
      </c>
      <c r="D31" s="3" t="s">
        <v>152</v>
      </c>
      <c r="E31" s="3" t="s">
        <v>153</v>
      </c>
      <c r="F31" s="3" t="s">
        <v>154</v>
      </c>
    </row>
    <row r="32" spans="1:6">
      <c r="A32" s="5"/>
      <c r="B32" s="3" t="s">
        <v>94</v>
      </c>
      <c r="C32" s="3" t="s">
        <v>155</v>
      </c>
      <c r="D32" s="3" t="s">
        <v>156</v>
      </c>
      <c r="E32" s="3" t="s">
        <v>157</v>
      </c>
      <c r="F32" s="3" t="s">
        <v>158</v>
      </c>
    </row>
    <row r="33" spans="1:6">
      <c r="A33" s="5"/>
      <c r="B33" s="3" t="s">
        <v>99</v>
      </c>
      <c r="C33" s="3" t="s">
        <v>159</v>
      </c>
      <c r="D33" s="3" t="s">
        <v>160</v>
      </c>
      <c r="E33" s="3" t="s">
        <v>161</v>
      </c>
      <c r="F33" s="3" t="s">
        <v>162</v>
      </c>
    </row>
    <row r="34" spans="1:6">
      <c r="A34" s="5"/>
      <c r="B34" s="3" t="s">
        <v>103</v>
      </c>
      <c r="C34" s="3" t="s">
        <v>163</v>
      </c>
      <c r="D34" s="3" t="s">
        <v>164</v>
      </c>
      <c r="E34" s="3" t="s">
        <v>82</v>
      </c>
      <c r="F34" s="3" t="s">
        <v>165</v>
      </c>
    </row>
    <row r="35" spans="1:6">
      <c r="A35" s="6"/>
      <c r="B35" s="3" t="s">
        <v>107</v>
      </c>
      <c r="C35" s="3" t="s">
        <v>90</v>
      </c>
      <c r="D35" s="3" t="s">
        <v>166</v>
      </c>
      <c r="E35" s="3" t="s">
        <v>167</v>
      </c>
      <c r="F35" s="3" t="s">
        <v>168</v>
      </c>
    </row>
    <row r="36" spans="1:6">
      <c r="A36" s="4" t="s">
        <v>31</v>
      </c>
      <c r="B36" s="3" t="s">
        <v>169</v>
      </c>
      <c r="C36" s="3" t="s">
        <v>41</v>
      </c>
      <c r="D36" s="3" t="s">
        <v>41</v>
      </c>
      <c r="E36" s="3" t="s">
        <v>41</v>
      </c>
      <c r="F36" s="3" t="s">
        <v>41</v>
      </c>
    </row>
    <row r="37" spans="1:6">
      <c r="A37" s="5"/>
      <c r="B37" s="3" t="s">
        <v>54</v>
      </c>
      <c r="C37" s="3" t="s">
        <v>41</v>
      </c>
      <c r="D37" s="3" t="s">
        <v>41</v>
      </c>
      <c r="E37" s="3" t="s">
        <v>170</v>
      </c>
      <c r="F37" s="3" t="s">
        <v>170</v>
      </c>
    </row>
    <row r="38" spans="1:6">
      <c r="A38" s="5"/>
      <c r="B38" s="3" t="s">
        <v>59</v>
      </c>
      <c r="C38" s="3" t="s">
        <v>171</v>
      </c>
      <c r="D38" s="3" t="s">
        <v>110</v>
      </c>
      <c r="E38" s="3" t="s">
        <v>172</v>
      </c>
      <c r="F38" s="3" t="s">
        <v>173</v>
      </c>
    </row>
    <row r="39" spans="1:6">
      <c r="A39" s="5"/>
      <c r="B39" s="3" t="s">
        <v>64</v>
      </c>
      <c r="C39" s="3" t="s">
        <v>174</v>
      </c>
      <c r="D39" s="3" t="s">
        <v>175</v>
      </c>
      <c r="E39" s="3" t="s">
        <v>176</v>
      </c>
      <c r="F39" s="3" t="s">
        <v>177</v>
      </c>
    </row>
    <row r="40" spans="1:6">
      <c r="A40" s="5"/>
      <c r="B40" s="3" t="s">
        <v>69</v>
      </c>
      <c r="C40" s="3" t="s">
        <v>178</v>
      </c>
      <c r="D40" s="3" t="s">
        <v>179</v>
      </c>
      <c r="E40" s="3" t="s">
        <v>180</v>
      </c>
      <c r="F40" s="3" t="s">
        <v>181</v>
      </c>
    </row>
    <row r="41" spans="1:6">
      <c r="A41" s="5"/>
      <c r="B41" s="3" t="s">
        <v>74</v>
      </c>
      <c r="C41" s="3" t="s">
        <v>182</v>
      </c>
      <c r="D41" s="3" t="s">
        <v>183</v>
      </c>
      <c r="E41" s="3" t="s">
        <v>184</v>
      </c>
      <c r="F41" s="3" t="s">
        <v>185</v>
      </c>
    </row>
    <row r="42" spans="1:6">
      <c r="A42" s="5"/>
      <c r="B42" s="3" t="s">
        <v>79</v>
      </c>
      <c r="C42" s="3" t="s">
        <v>186</v>
      </c>
      <c r="D42" s="3" t="s">
        <v>187</v>
      </c>
      <c r="E42" s="3" t="s">
        <v>188</v>
      </c>
      <c r="F42" s="3" t="s">
        <v>189</v>
      </c>
    </row>
    <row r="43" spans="1:6">
      <c r="A43" s="5"/>
      <c r="B43" s="3" t="s">
        <v>84</v>
      </c>
      <c r="C43" s="3" t="s">
        <v>190</v>
      </c>
      <c r="D43" s="3" t="s">
        <v>191</v>
      </c>
      <c r="E43" s="3" t="s">
        <v>192</v>
      </c>
      <c r="F43" s="3" t="s">
        <v>193</v>
      </c>
    </row>
    <row r="44" spans="1:6">
      <c r="A44" s="5"/>
      <c r="B44" s="3" t="s">
        <v>89</v>
      </c>
      <c r="C44" s="3" t="s">
        <v>194</v>
      </c>
      <c r="D44" s="3" t="s">
        <v>195</v>
      </c>
      <c r="E44" s="3" t="s">
        <v>196</v>
      </c>
      <c r="F44" s="3" t="s">
        <v>197</v>
      </c>
    </row>
    <row r="45" spans="1:6">
      <c r="A45" s="5"/>
      <c r="B45" s="3" t="s">
        <v>94</v>
      </c>
      <c r="C45" s="3" t="s">
        <v>198</v>
      </c>
      <c r="D45" s="3" t="s">
        <v>199</v>
      </c>
      <c r="E45" s="3" t="s">
        <v>200</v>
      </c>
      <c r="F45" s="3" t="s">
        <v>201</v>
      </c>
    </row>
    <row r="46" spans="1:6">
      <c r="A46" s="5"/>
      <c r="B46" s="3" t="s">
        <v>99</v>
      </c>
      <c r="C46" s="3" t="s">
        <v>202</v>
      </c>
      <c r="D46" s="3" t="s">
        <v>203</v>
      </c>
      <c r="E46" s="3" t="s">
        <v>204</v>
      </c>
      <c r="F46" s="3" t="s">
        <v>205</v>
      </c>
    </row>
    <row r="47" spans="1:6">
      <c r="A47" s="5"/>
      <c r="B47" s="3" t="s">
        <v>103</v>
      </c>
      <c r="C47" s="3" t="s">
        <v>90</v>
      </c>
      <c r="D47" s="3" t="s">
        <v>206</v>
      </c>
      <c r="E47" s="3" t="s">
        <v>207</v>
      </c>
      <c r="F47" s="3" t="s">
        <v>208</v>
      </c>
    </row>
    <row r="48" spans="1:6">
      <c r="A48" s="6"/>
      <c r="B48" s="3" t="s">
        <v>107</v>
      </c>
      <c r="C48" s="3" t="s">
        <v>95</v>
      </c>
      <c r="D48" s="3" t="s">
        <v>104</v>
      </c>
      <c r="E48" s="3" t="s">
        <v>105</v>
      </c>
      <c r="F48" s="3" t="s">
        <v>106</v>
      </c>
    </row>
    <row r="49" spans="1:6">
      <c r="A49" s="4" t="s">
        <v>32</v>
      </c>
      <c r="B49" s="3" t="s">
        <v>209</v>
      </c>
      <c r="C49" s="3" t="s">
        <v>41</v>
      </c>
      <c r="D49" s="3" t="s">
        <v>41</v>
      </c>
      <c r="E49" s="3" t="s">
        <v>41</v>
      </c>
      <c r="F49" s="3" t="s">
        <v>41</v>
      </c>
    </row>
    <row r="50" spans="1:6">
      <c r="A50" s="5"/>
      <c r="B50" s="3" t="s">
        <v>64</v>
      </c>
      <c r="C50" s="3" t="s">
        <v>43</v>
      </c>
      <c r="D50" s="3" t="s">
        <v>41</v>
      </c>
      <c r="E50" s="3" t="s">
        <v>210</v>
      </c>
      <c r="F50" s="3" t="s">
        <v>211</v>
      </c>
    </row>
    <row r="51" spans="1:6">
      <c r="A51" s="5"/>
      <c r="B51" s="3" t="s">
        <v>69</v>
      </c>
      <c r="C51" s="3" t="s">
        <v>212</v>
      </c>
      <c r="D51" s="3" t="s">
        <v>171</v>
      </c>
      <c r="E51" s="3" t="s">
        <v>213</v>
      </c>
      <c r="F51" s="3" t="s">
        <v>214</v>
      </c>
    </row>
    <row r="52" spans="1:6">
      <c r="A52" s="5"/>
      <c r="B52" s="3" t="s">
        <v>74</v>
      </c>
      <c r="C52" s="3" t="s">
        <v>215</v>
      </c>
      <c r="D52" s="3" t="s">
        <v>216</v>
      </c>
      <c r="E52" s="3" t="s">
        <v>217</v>
      </c>
      <c r="F52" s="3" t="s">
        <v>218</v>
      </c>
    </row>
    <row r="53" spans="1:6">
      <c r="A53" s="5"/>
      <c r="B53" s="3" t="s">
        <v>79</v>
      </c>
      <c r="C53" s="3" t="s">
        <v>219</v>
      </c>
      <c r="D53" s="3" t="s">
        <v>220</v>
      </c>
      <c r="E53" s="3" t="s">
        <v>221</v>
      </c>
      <c r="F53" s="3" t="s">
        <v>222</v>
      </c>
    </row>
    <row r="54" spans="1:6">
      <c r="A54" s="5"/>
      <c r="B54" s="3" t="s">
        <v>84</v>
      </c>
      <c r="C54" s="3" t="s">
        <v>223</v>
      </c>
      <c r="D54" s="3" t="s">
        <v>224</v>
      </c>
      <c r="E54" s="3" t="s">
        <v>225</v>
      </c>
      <c r="F54" s="3" t="s">
        <v>226</v>
      </c>
    </row>
    <row r="55" spans="1:6">
      <c r="A55" s="5"/>
      <c r="B55" s="3" t="s">
        <v>89</v>
      </c>
      <c r="C55" s="3" t="s">
        <v>227</v>
      </c>
      <c r="D55" s="3" t="s">
        <v>228</v>
      </c>
      <c r="E55" s="3" t="s">
        <v>229</v>
      </c>
      <c r="F55" s="3" t="s">
        <v>230</v>
      </c>
    </row>
    <row r="56" spans="1:6">
      <c r="A56" s="5"/>
      <c r="B56" s="3" t="s">
        <v>94</v>
      </c>
      <c r="C56" s="3" t="s">
        <v>231</v>
      </c>
      <c r="D56" s="3" t="s">
        <v>232</v>
      </c>
      <c r="E56" s="3" t="s">
        <v>233</v>
      </c>
      <c r="F56" s="3" t="s">
        <v>234</v>
      </c>
    </row>
    <row r="57" spans="1:6">
      <c r="A57" s="5"/>
      <c r="B57" s="3" t="s">
        <v>99</v>
      </c>
      <c r="C57" s="3" t="s">
        <v>235</v>
      </c>
      <c r="D57" s="3" t="s">
        <v>236</v>
      </c>
      <c r="E57" s="3" t="s">
        <v>237</v>
      </c>
      <c r="F57" s="3" t="s">
        <v>238</v>
      </c>
    </row>
    <row r="58" spans="1:6">
      <c r="A58" s="5"/>
      <c r="B58" s="3" t="s">
        <v>103</v>
      </c>
      <c r="C58" s="3" t="s">
        <v>239</v>
      </c>
      <c r="D58" s="3" t="s">
        <v>240</v>
      </c>
      <c r="E58" s="3" t="s">
        <v>241</v>
      </c>
      <c r="F58" s="3" t="s">
        <v>242</v>
      </c>
    </row>
    <row r="59" spans="1:6">
      <c r="A59" s="6"/>
      <c r="B59" s="3" t="s">
        <v>107</v>
      </c>
      <c r="C59" s="3" t="s">
        <v>91</v>
      </c>
      <c r="D59" s="3" t="s">
        <v>243</v>
      </c>
      <c r="E59" s="3" t="s">
        <v>105</v>
      </c>
      <c r="F59" s="3" t="s">
        <v>244</v>
      </c>
    </row>
    <row r="60" spans="1:6">
      <c r="A60" s="4" t="s">
        <v>33</v>
      </c>
      <c r="B60" s="3" t="s">
        <v>209</v>
      </c>
      <c r="C60" s="3" t="s">
        <v>41</v>
      </c>
      <c r="D60" s="3" t="s">
        <v>41</v>
      </c>
      <c r="E60" s="3" t="s">
        <v>41</v>
      </c>
      <c r="F60" s="3" t="s">
        <v>41</v>
      </c>
    </row>
    <row r="61" spans="1:6">
      <c r="A61" s="5"/>
      <c r="B61" s="3" t="s">
        <v>64</v>
      </c>
      <c r="C61" s="3" t="s">
        <v>111</v>
      </c>
      <c r="D61" s="3" t="s">
        <v>170</v>
      </c>
      <c r="E61" s="3" t="s">
        <v>245</v>
      </c>
      <c r="F61" s="3" t="s">
        <v>246</v>
      </c>
    </row>
    <row r="62" spans="1:6">
      <c r="A62" s="5"/>
      <c r="B62" s="3" t="s">
        <v>69</v>
      </c>
      <c r="C62" s="3" t="s">
        <v>247</v>
      </c>
      <c r="D62" s="3" t="s">
        <v>248</v>
      </c>
      <c r="E62" s="3" t="s">
        <v>249</v>
      </c>
      <c r="F62" s="3" t="s">
        <v>250</v>
      </c>
    </row>
    <row r="63" spans="1:6">
      <c r="A63" s="5"/>
      <c r="B63" s="3" t="s">
        <v>74</v>
      </c>
      <c r="C63" s="3" t="s">
        <v>251</v>
      </c>
      <c r="D63" s="3" t="s">
        <v>252</v>
      </c>
      <c r="E63" s="3" t="s">
        <v>253</v>
      </c>
      <c r="F63" s="3" t="s">
        <v>254</v>
      </c>
    </row>
    <row r="64" spans="1:6">
      <c r="A64" s="5"/>
      <c r="B64" s="3" t="s">
        <v>79</v>
      </c>
      <c r="C64" s="3" t="s">
        <v>255</v>
      </c>
      <c r="D64" s="3" t="s">
        <v>256</v>
      </c>
      <c r="E64" s="3" t="s">
        <v>257</v>
      </c>
      <c r="F64" s="3" t="s">
        <v>258</v>
      </c>
    </row>
    <row r="65" spans="1:6">
      <c r="A65" s="5"/>
      <c r="B65" s="3" t="s">
        <v>84</v>
      </c>
      <c r="C65" s="3" t="s">
        <v>259</v>
      </c>
      <c r="D65" s="3" t="s">
        <v>260</v>
      </c>
      <c r="E65" s="3" t="s">
        <v>261</v>
      </c>
      <c r="F65" s="3" t="s">
        <v>262</v>
      </c>
    </row>
    <row r="66" spans="1:6">
      <c r="A66" s="5"/>
      <c r="B66" s="3" t="s">
        <v>89</v>
      </c>
      <c r="C66" s="3" t="s">
        <v>263</v>
      </c>
      <c r="D66" s="3" t="s">
        <v>264</v>
      </c>
      <c r="E66" s="3" t="s">
        <v>265</v>
      </c>
      <c r="F66" s="3" t="s">
        <v>266</v>
      </c>
    </row>
    <row r="67" spans="1:6">
      <c r="A67" s="5"/>
      <c r="B67" s="3" t="s">
        <v>94</v>
      </c>
      <c r="C67" s="3" t="s">
        <v>267</v>
      </c>
      <c r="D67" s="3" t="s">
        <v>268</v>
      </c>
      <c r="E67" s="3" t="s">
        <v>269</v>
      </c>
      <c r="F67" s="3" t="s">
        <v>270</v>
      </c>
    </row>
    <row r="68" spans="1:6">
      <c r="A68" s="5"/>
      <c r="B68" s="3" t="s">
        <v>99</v>
      </c>
      <c r="C68" s="3" t="s">
        <v>271</v>
      </c>
      <c r="D68" s="3" t="s">
        <v>272</v>
      </c>
      <c r="E68" s="3" t="s">
        <v>273</v>
      </c>
      <c r="F68" s="3" t="s">
        <v>274</v>
      </c>
    </row>
    <row r="69" spans="1:6">
      <c r="A69" s="5"/>
      <c r="B69" s="3" t="s">
        <v>103</v>
      </c>
      <c r="C69" s="3" t="s">
        <v>275</v>
      </c>
      <c r="D69" s="3" t="s">
        <v>276</v>
      </c>
      <c r="E69" s="3" t="s">
        <v>277</v>
      </c>
      <c r="F69" s="3" t="s">
        <v>278</v>
      </c>
    </row>
    <row r="70" spans="1:6">
      <c r="A70" s="6"/>
      <c r="B70" s="3" t="s">
        <v>107</v>
      </c>
      <c r="C70" s="3" t="s">
        <v>90</v>
      </c>
      <c r="D70" s="3" t="s">
        <v>108</v>
      </c>
      <c r="E70" s="3" t="s">
        <v>105</v>
      </c>
      <c r="F70" s="3" t="s">
        <v>106</v>
      </c>
    </row>
    <row r="71" spans="1:6">
      <c r="A71" s="4" t="s">
        <v>34</v>
      </c>
      <c r="B71" s="3" t="s">
        <v>209</v>
      </c>
      <c r="C71" s="3" t="s">
        <v>41</v>
      </c>
      <c r="D71" s="3" t="s">
        <v>41</v>
      </c>
      <c r="E71" s="3" t="s">
        <v>41</v>
      </c>
      <c r="F71" s="3" t="s">
        <v>41</v>
      </c>
    </row>
    <row r="72" spans="1:6">
      <c r="A72" s="5"/>
      <c r="B72" s="3" t="s">
        <v>64</v>
      </c>
      <c r="C72" s="3" t="s">
        <v>279</v>
      </c>
      <c r="D72" s="3" t="s">
        <v>47</v>
      </c>
      <c r="E72" s="3" t="s">
        <v>280</v>
      </c>
      <c r="F72" s="3" t="s">
        <v>281</v>
      </c>
    </row>
    <row r="73" spans="1:6">
      <c r="A73" s="5"/>
      <c r="B73" s="3" t="s">
        <v>69</v>
      </c>
      <c r="C73" s="3" t="s">
        <v>282</v>
      </c>
      <c r="D73" s="3" t="s">
        <v>283</v>
      </c>
      <c r="E73" s="3" t="s">
        <v>284</v>
      </c>
      <c r="F73" s="3" t="s">
        <v>285</v>
      </c>
    </row>
    <row r="74" spans="1:6">
      <c r="A74" s="5"/>
      <c r="B74" s="3" t="s">
        <v>74</v>
      </c>
      <c r="C74" s="3" t="s">
        <v>286</v>
      </c>
      <c r="D74" s="3" t="s">
        <v>287</v>
      </c>
      <c r="E74" s="3" t="s">
        <v>288</v>
      </c>
      <c r="F74" s="3" t="s">
        <v>289</v>
      </c>
    </row>
    <row r="75" spans="1:6">
      <c r="A75" s="5"/>
      <c r="B75" s="3" t="s">
        <v>79</v>
      </c>
      <c r="C75" s="3" t="s">
        <v>290</v>
      </c>
      <c r="D75" s="3" t="s">
        <v>291</v>
      </c>
      <c r="E75" s="3" t="s">
        <v>292</v>
      </c>
      <c r="F75" s="3" t="s">
        <v>293</v>
      </c>
    </row>
    <row r="76" spans="1:6">
      <c r="A76" s="5"/>
      <c r="B76" s="3" t="s">
        <v>84</v>
      </c>
      <c r="C76" s="3" t="s">
        <v>294</v>
      </c>
      <c r="D76" s="3" t="s">
        <v>295</v>
      </c>
      <c r="E76" s="3" t="s">
        <v>296</v>
      </c>
      <c r="F76" s="3" t="s">
        <v>297</v>
      </c>
    </row>
    <row r="77" spans="1:6">
      <c r="A77" s="5"/>
      <c r="B77" s="3" t="s">
        <v>89</v>
      </c>
      <c r="C77" s="3" t="s">
        <v>298</v>
      </c>
      <c r="D77" s="3" t="s">
        <v>299</v>
      </c>
      <c r="E77" s="3" t="s">
        <v>300</v>
      </c>
      <c r="F77" s="3" t="s">
        <v>301</v>
      </c>
    </row>
    <row r="78" spans="1:6">
      <c r="A78" s="5"/>
      <c r="B78" s="3" t="s">
        <v>94</v>
      </c>
      <c r="C78" s="3" t="s">
        <v>302</v>
      </c>
      <c r="D78" s="3" t="s">
        <v>303</v>
      </c>
      <c r="E78" s="3" t="s">
        <v>304</v>
      </c>
      <c r="F78" s="3" t="s">
        <v>305</v>
      </c>
    </row>
    <row r="79" spans="1:6">
      <c r="A79" s="5"/>
      <c r="B79" s="3" t="s">
        <v>99</v>
      </c>
      <c r="C79" s="3" t="s">
        <v>91</v>
      </c>
      <c r="D79" s="3" t="s">
        <v>306</v>
      </c>
      <c r="E79" s="3" t="s">
        <v>277</v>
      </c>
      <c r="F79" s="3" t="s">
        <v>307</v>
      </c>
    </row>
    <row r="80" spans="1:6">
      <c r="A80" s="5"/>
      <c r="B80" s="3" t="s">
        <v>103</v>
      </c>
      <c r="C80" s="3" t="s">
        <v>95</v>
      </c>
      <c r="D80" s="3" t="s">
        <v>308</v>
      </c>
      <c r="E80" s="3" t="s">
        <v>105</v>
      </c>
      <c r="F80" s="3" t="s">
        <v>309</v>
      </c>
    </row>
    <row r="81" spans="1:6">
      <c r="A81" s="6"/>
      <c r="B81" s="3" t="s">
        <v>107</v>
      </c>
      <c r="C81" s="3" t="s">
        <v>95</v>
      </c>
      <c r="D81" s="3" t="s">
        <v>104</v>
      </c>
      <c r="E81" s="3" t="s">
        <v>105</v>
      </c>
      <c r="F81" s="3" t="s">
        <v>106</v>
      </c>
    </row>
    <row r="82" spans="1:6">
      <c r="A82" s="4" t="s">
        <v>35</v>
      </c>
      <c r="B82" s="3" t="s">
        <v>209</v>
      </c>
      <c r="C82" s="3" t="s">
        <v>41</v>
      </c>
      <c r="D82" s="3" t="s">
        <v>41</v>
      </c>
      <c r="E82" s="3" t="s">
        <v>171</v>
      </c>
      <c r="F82" s="3" t="s">
        <v>171</v>
      </c>
    </row>
    <row r="83" spans="1:6">
      <c r="A83" s="5"/>
      <c r="B83" s="3" t="s">
        <v>64</v>
      </c>
      <c r="C83" s="3" t="s">
        <v>45</v>
      </c>
      <c r="D83" s="3" t="s">
        <v>279</v>
      </c>
      <c r="E83" s="3" t="s">
        <v>310</v>
      </c>
      <c r="F83" s="3" t="s">
        <v>311</v>
      </c>
    </row>
    <row r="84" spans="1:6">
      <c r="A84" s="5"/>
      <c r="B84" s="3" t="s">
        <v>69</v>
      </c>
      <c r="C84" s="3" t="s">
        <v>312</v>
      </c>
      <c r="D84" s="3" t="s">
        <v>313</v>
      </c>
      <c r="E84" s="3" t="s">
        <v>314</v>
      </c>
      <c r="F84" s="3" t="s">
        <v>315</v>
      </c>
    </row>
    <row r="85" spans="1:6">
      <c r="A85" s="5"/>
      <c r="B85" s="3" t="s">
        <v>74</v>
      </c>
      <c r="C85" s="3" t="s">
        <v>316</v>
      </c>
      <c r="D85" s="3" t="s">
        <v>317</v>
      </c>
      <c r="E85" s="3" t="s">
        <v>318</v>
      </c>
      <c r="F85" s="3" t="s">
        <v>319</v>
      </c>
    </row>
    <row r="86" spans="1:6">
      <c r="A86" s="5"/>
      <c r="B86" s="3" t="s">
        <v>79</v>
      </c>
      <c r="C86" s="3" t="s">
        <v>320</v>
      </c>
      <c r="D86" s="3" t="s">
        <v>321</v>
      </c>
      <c r="E86" s="3" t="s">
        <v>322</v>
      </c>
      <c r="F86" s="3" t="s">
        <v>323</v>
      </c>
    </row>
    <row r="87" spans="1:6">
      <c r="A87" s="5"/>
      <c r="B87" s="3" t="s">
        <v>84</v>
      </c>
      <c r="C87" s="3" t="s">
        <v>324</v>
      </c>
      <c r="D87" s="3" t="s">
        <v>325</v>
      </c>
      <c r="E87" s="3" t="s">
        <v>326</v>
      </c>
      <c r="F87" s="3" t="s">
        <v>327</v>
      </c>
    </row>
    <row r="88" spans="1:6">
      <c r="A88" s="5"/>
      <c r="B88" s="3" t="s">
        <v>89</v>
      </c>
      <c r="C88" s="3" t="s">
        <v>328</v>
      </c>
      <c r="D88" s="3" t="s">
        <v>329</v>
      </c>
      <c r="E88" s="3" t="s">
        <v>330</v>
      </c>
      <c r="F88" s="3" t="s">
        <v>331</v>
      </c>
    </row>
    <row r="89" spans="1:6">
      <c r="A89" s="5"/>
      <c r="B89" s="3" t="s">
        <v>94</v>
      </c>
      <c r="C89" s="3" t="s">
        <v>332</v>
      </c>
      <c r="D89" s="3" t="s">
        <v>333</v>
      </c>
      <c r="E89" s="3" t="s">
        <v>334</v>
      </c>
      <c r="F89" s="3" t="s">
        <v>335</v>
      </c>
    </row>
    <row r="90" spans="1:6">
      <c r="A90" s="5"/>
      <c r="B90" s="3" t="s">
        <v>99</v>
      </c>
      <c r="C90" s="3" t="s">
        <v>336</v>
      </c>
      <c r="D90" s="3" t="s">
        <v>337</v>
      </c>
      <c r="E90" s="3" t="s">
        <v>338</v>
      </c>
      <c r="F90" s="3" t="s">
        <v>339</v>
      </c>
    </row>
    <row r="91" spans="1:6">
      <c r="A91" s="5"/>
      <c r="B91" s="3" t="s">
        <v>103</v>
      </c>
      <c r="C91" s="3" t="s">
        <v>340</v>
      </c>
      <c r="D91" s="3" t="s">
        <v>341</v>
      </c>
      <c r="E91" s="3" t="s">
        <v>342</v>
      </c>
      <c r="F91" s="3" t="s">
        <v>343</v>
      </c>
    </row>
    <row r="92" spans="1:6">
      <c r="A92" s="6"/>
      <c r="B92" s="3" t="s">
        <v>107</v>
      </c>
      <c r="C92" s="3" t="s">
        <v>95</v>
      </c>
      <c r="D92" s="3" t="s">
        <v>108</v>
      </c>
      <c r="E92" s="3" t="s">
        <v>105</v>
      </c>
      <c r="F92" s="3" t="s">
        <v>109</v>
      </c>
    </row>
    <row r="93" spans="1:6">
      <c r="A93" s="4" t="s">
        <v>36</v>
      </c>
      <c r="B93" s="3" t="s">
        <v>209</v>
      </c>
      <c r="C93" s="3" t="s">
        <v>41</v>
      </c>
      <c r="D93" s="3" t="s">
        <v>41</v>
      </c>
      <c r="E93" s="3" t="s">
        <v>41</v>
      </c>
      <c r="F93" s="3" t="s">
        <v>41</v>
      </c>
    </row>
    <row r="94" spans="1:6">
      <c r="A94" s="5"/>
      <c r="B94" s="3" t="s">
        <v>64</v>
      </c>
      <c r="C94" s="3" t="s">
        <v>41</v>
      </c>
      <c r="D94" s="3" t="s">
        <v>41</v>
      </c>
      <c r="E94" s="3" t="s">
        <v>41</v>
      </c>
      <c r="F94" s="3" t="s">
        <v>41</v>
      </c>
    </row>
    <row r="95" spans="1:6">
      <c r="A95" s="5"/>
      <c r="B95" s="3" t="s">
        <v>69</v>
      </c>
      <c r="C95" s="3" t="s">
        <v>171</v>
      </c>
      <c r="D95" s="3" t="s">
        <v>111</v>
      </c>
      <c r="E95" s="3" t="s">
        <v>211</v>
      </c>
      <c r="F95" s="3" t="s">
        <v>344</v>
      </c>
    </row>
    <row r="96" spans="1:6">
      <c r="A96" s="5"/>
      <c r="B96" s="3" t="s">
        <v>74</v>
      </c>
      <c r="C96" s="3" t="s">
        <v>345</v>
      </c>
      <c r="D96" s="3" t="s">
        <v>346</v>
      </c>
      <c r="E96" s="3" t="s">
        <v>347</v>
      </c>
      <c r="F96" s="3" t="s">
        <v>348</v>
      </c>
    </row>
    <row r="97" spans="1:6">
      <c r="A97" s="5"/>
      <c r="B97" s="3" t="s">
        <v>79</v>
      </c>
      <c r="C97" s="3" t="s">
        <v>349</v>
      </c>
      <c r="D97" s="3" t="s">
        <v>350</v>
      </c>
      <c r="E97" s="3" t="s">
        <v>351</v>
      </c>
      <c r="F97" s="3" t="s">
        <v>352</v>
      </c>
    </row>
    <row r="98" spans="1:6">
      <c r="A98" s="5"/>
      <c r="B98" s="3" t="s">
        <v>84</v>
      </c>
      <c r="C98" s="3" t="s">
        <v>353</v>
      </c>
      <c r="D98" s="3" t="s">
        <v>354</v>
      </c>
      <c r="E98" s="3" t="s">
        <v>355</v>
      </c>
      <c r="F98" s="3" t="s">
        <v>356</v>
      </c>
    </row>
    <row r="99" spans="1:6">
      <c r="A99" s="5"/>
      <c r="B99" s="3" t="s">
        <v>89</v>
      </c>
      <c r="C99" s="3" t="s">
        <v>357</v>
      </c>
      <c r="D99" s="3" t="s">
        <v>358</v>
      </c>
      <c r="E99" s="3" t="s">
        <v>359</v>
      </c>
      <c r="F99" s="3" t="s">
        <v>360</v>
      </c>
    </row>
    <row r="100" spans="1:6">
      <c r="A100" s="5"/>
      <c r="B100" s="3" t="s">
        <v>94</v>
      </c>
      <c r="C100" s="3" t="s">
        <v>275</v>
      </c>
      <c r="D100" s="3" t="s">
        <v>361</v>
      </c>
      <c r="E100" s="3" t="s">
        <v>362</v>
      </c>
      <c r="F100" s="3" t="s">
        <v>363</v>
      </c>
    </row>
    <row r="101" spans="1:6">
      <c r="A101" s="5"/>
      <c r="B101" s="3" t="s">
        <v>99</v>
      </c>
      <c r="C101" s="3" t="s">
        <v>364</v>
      </c>
      <c r="D101" s="3" t="s">
        <v>365</v>
      </c>
      <c r="E101" s="3" t="s">
        <v>366</v>
      </c>
      <c r="F101" s="3" t="s">
        <v>367</v>
      </c>
    </row>
    <row r="102" spans="1:6">
      <c r="A102" s="5"/>
      <c r="B102" s="3" t="s">
        <v>103</v>
      </c>
      <c r="C102" s="3" t="s">
        <v>90</v>
      </c>
      <c r="D102" s="3" t="s">
        <v>368</v>
      </c>
      <c r="E102" s="3" t="s">
        <v>101</v>
      </c>
      <c r="F102" s="3" t="s">
        <v>244</v>
      </c>
    </row>
    <row r="103" spans="1:6">
      <c r="A103" s="6"/>
      <c r="B103" s="3" t="s">
        <v>107</v>
      </c>
      <c r="C103" s="3" t="s">
        <v>95</v>
      </c>
      <c r="D103" s="3" t="s">
        <v>108</v>
      </c>
      <c r="E103" s="3" t="s">
        <v>105</v>
      </c>
      <c r="F103" s="3" t="s">
        <v>109</v>
      </c>
    </row>
  </sheetData>
  <mergeCells count="9">
    <mergeCell ref="A1:F1"/>
    <mergeCell ref="A4:A19"/>
    <mergeCell ref="A20:A35"/>
    <mergeCell ref="A36:A48"/>
    <mergeCell ref="A49:A59"/>
    <mergeCell ref="A60:A70"/>
    <mergeCell ref="A71:A81"/>
    <mergeCell ref="A82:A92"/>
    <mergeCell ref="A93:A103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96"/>
  <sheetViews>
    <sheetView workbookViewId="0">
      <selection activeCell="A1" sqref="A1:E1"/>
    </sheetView>
  </sheetViews>
  <sheetFormatPr defaultColWidth="9" defaultRowHeight="14.25" outlineLevelCol="4"/>
  <cols>
    <col min="1" max="1" width="15.625" style="1" customWidth="1"/>
    <col min="2" max="4" width="9" style="1"/>
    <col min="5" max="5" width="11.625" style="1" customWidth="1"/>
    <col min="6" max="16384" width="9" style="1"/>
  </cols>
  <sheetData>
    <row r="1" spans="1:5">
      <c r="A1" s="2" t="s">
        <v>369</v>
      </c>
      <c r="B1" s="2"/>
      <c r="C1" s="2"/>
      <c r="D1" s="2"/>
      <c r="E1" s="2"/>
    </row>
    <row r="3" spans="1:5">
      <c r="A3" s="3" t="s">
        <v>370</v>
      </c>
      <c r="B3" s="3" t="s">
        <v>14</v>
      </c>
      <c r="C3" s="3" t="s">
        <v>15</v>
      </c>
      <c r="D3" s="3" t="s">
        <v>16</v>
      </c>
      <c r="E3" s="3" t="s">
        <v>39</v>
      </c>
    </row>
    <row r="4" spans="1:5">
      <c r="A4" s="3" t="s">
        <v>371</v>
      </c>
      <c r="B4" s="3" t="s">
        <v>41</v>
      </c>
      <c r="C4" s="3" t="s">
        <v>41</v>
      </c>
      <c r="D4" s="3" t="s">
        <v>41</v>
      </c>
      <c r="E4" s="3" t="s">
        <v>41</v>
      </c>
    </row>
    <row r="5" spans="1:5">
      <c r="A5" s="3" t="s">
        <v>372</v>
      </c>
      <c r="B5" s="3" t="s">
        <v>41</v>
      </c>
      <c r="C5" s="3" t="s">
        <v>41</v>
      </c>
      <c r="D5" s="3" t="s">
        <v>41</v>
      </c>
      <c r="E5" s="3" t="s">
        <v>41</v>
      </c>
    </row>
    <row r="6" spans="1:5">
      <c r="A6" s="3" t="s">
        <v>373</v>
      </c>
      <c r="B6" s="3" t="s">
        <v>41</v>
      </c>
      <c r="C6" s="3" t="s">
        <v>41</v>
      </c>
      <c r="D6" s="3" t="s">
        <v>41</v>
      </c>
      <c r="E6" s="3" t="s">
        <v>41</v>
      </c>
    </row>
    <row r="7" spans="1:5">
      <c r="A7" s="3" t="s">
        <v>374</v>
      </c>
      <c r="B7" s="3" t="s">
        <v>41</v>
      </c>
      <c r="C7" s="3" t="s">
        <v>41</v>
      </c>
      <c r="D7" s="3" t="s">
        <v>41</v>
      </c>
      <c r="E7" s="3" t="s">
        <v>41</v>
      </c>
    </row>
    <row r="8" spans="1:5">
      <c r="A8" s="3" t="s">
        <v>375</v>
      </c>
      <c r="B8" s="3" t="s">
        <v>41</v>
      </c>
      <c r="C8" s="3" t="s">
        <v>41</v>
      </c>
      <c r="D8" s="3" t="s">
        <v>41</v>
      </c>
      <c r="E8" s="3" t="s">
        <v>41</v>
      </c>
    </row>
    <row r="9" spans="1:5">
      <c r="A9" s="3" t="s">
        <v>376</v>
      </c>
      <c r="B9" s="3" t="s">
        <v>41</v>
      </c>
      <c r="C9" s="3" t="s">
        <v>41</v>
      </c>
      <c r="D9" s="3" t="s">
        <v>41</v>
      </c>
      <c r="E9" s="3" t="s">
        <v>41</v>
      </c>
    </row>
    <row r="10" spans="1:5">
      <c r="A10" s="3" t="s">
        <v>377</v>
      </c>
      <c r="B10" s="3" t="s">
        <v>41</v>
      </c>
      <c r="C10" s="3" t="s">
        <v>41</v>
      </c>
      <c r="D10" s="3" t="s">
        <v>41</v>
      </c>
      <c r="E10" s="3" t="s">
        <v>41</v>
      </c>
    </row>
    <row r="11" spans="1:5">
      <c r="A11" s="3" t="s">
        <v>378</v>
      </c>
      <c r="B11" s="3" t="s">
        <v>41</v>
      </c>
      <c r="C11" s="3" t="s">
        <v>41</v>
      </c>
      <c r="D11" s="3" t="s">
        <v>41</v>
      </c>
      <c r="E11" s="3" t="s">
        <v>41</v>
      </c>
    </row>
    <row r="12" spans="1:5">
      <c r="A12" s="3" t="s">
        <v>379</v>
      </c>
      <c r="B12" s="3" t="s">
        <v>41</v>
      </c>
      <c r="C12" s="3" t="s">
        <v>41</v>
      </c>
      <c r="D12" s="3" t="s">
        <v>110</v>
      </c>
      <c r="E12" s="3" t="s">
        <v>110</v>
      </c>
    </row>
    <row r="13" spans="1:5">
      <c r="A13" s="3" t="s">
        <v>380</v>
      </c>
      <c r="B13" s="3" t="s">
        <v>41</v>
      </c>
      <c r="C13" s="3" t="s">
        <v>41</v>
      </c>
      <c r="D13" s="3" t="s">
        <v>381</v>
      </c>
      <c r="E13" s="3" t="s">
        <v>381</v>
      </c>
    </row>
    <row r="14" spans="1:5">
      <c r="A14" s="3" t="s">
        <v>382</v>
      </c>
      <c r="B14" s="3" t="s">
        <v>41</v>
      </c>
      <c r="C14" s="3" t="s">
        <v>41</v>
      </c>
      <c r="D14" s="3" t="s">
        <v>383</v>
      </c>
      <c r="E14" s="3" t="s">
        <v>383</v>
      </c>
    </row>
    <row r="15" spans="1:5">
      <c r="A15" s="3" t="s">
        <v>384</v>
      </c>
      <c r="B15" s="3" t="s">
        <v>41</v>
      </c>
      <c r="C15" s="3" t="s">
        <v>41</v>
      </c>
      <c r="D15" s="3" t="s">
        <v>385</v>
      </c>
      <c r="E15" s="3" t="s">
        <v>385</v>
      </c>
    </row>
    <row r="16" spans="1:5">
      <c r="A16" s="3" t="s">
        <v>386</v>
      </c>
      <c r="B16" s="3" t="s">
        <v>41</v>
      </c>
      <c r="C16" s="3" t="s">
        <v>41</v>
      </c>
      <c r="D16" s="3" t="s">
        <v>387</v>
      </c>
      <c r="E16" s="3" t="s">
        <v>387</v>
      </c>
    </row>
    <row r="17" spans="1:5">
      <c r="A17" s="3" t="s">
        <v>388</v>
      </c>
      <c r="B17" s="3" t="s">
        <v>43</v>
      </c>
      <c r="C17" s="3" t="s">
        <v>43</v>
      </c>
      <c r="D17" s="3" t="s">
        <v>389</v>
      </c>
      <c r="E17" s="3" t="s">
        <v>390</v>
      </c>
    </row>
    <row r="18" spans="1:5">
      <c r="A18" s="3" t="s">
        <v>391</v>
      </c>
      <c r="B18" s="3" t="s">
        <v>392</v>
      </c>
      <c r="C18" s="3" t="s">
        <v>393</v>
      </c>
      <c r="D18" s="3" t="s">
        <v>394</v>
      </c>
      <c r="E18" s="3" t="s">
        <v>395</v>
      </c>
    </row>
    <row r="19" spans="1:5">
      <c r="A19" s="3" t="s">
        <v>396</v>
      </c>
      <c r="B19" s="3" t="s">
        <v>397</v>
      </c>
      <c r="C19" s="3" t="s">
        <v>398</v>
      </c>
      <c r="D19" s="3" t="s">
        <v>399</v>
      </c>
      <c r="E19" s="3" t="s">
        <v>400</v>
      </c>
    </row>
    <row r="20" spans="1:5">
      <c r="A20" s="3" t="s">
        <v>401</v>
      </c>
      <c r="B20" s="3" t="s">
        <v>402</v>
      </c>
      <c r="C20" s="3" t="s">
        <v>403</v>
      </c>
      <c r="D20" s="3" t="s">
        <v>404</v>
      </c>
      <c r="E20" s="3" t="s">
        <v>405</v>
      </c>
    </row>
    <row r="21" spans="1:5">
      <c r="A21" s="3" t="s">
        <v>406</v>
      </c>
      <c r="B21" s="3" t="s">
        <v>407</v>
      </c>
      <c r="C21" s="3" t="s">
        <v>408</v>
      </c>
      <c r="D21" s="3" t="s">
        <v>409</v>
      </c>
      <c r="E21" s="3" t="s">
        <v>410</v>
      </c>
    </row>
    <row r="22" spans="1:5">
      <c r="A22" s="3" t="s">
        <v>411</v>
      </c>
      <c r="B22" s="3" t="s">
        <v>412</v>
      </c>
      <c r="C22" s="3" t="s">
        <v>413</v>
      </c>
      <c r="D22" s="3" t="s">
        <v>414</v>
      </c>
      <c r="E22" s="3" t="s">
        <v>415</v>
      </c>
    </row>
    <row r="23" spans="1:5">
      <c r="A23" s="3" t="s">
        <v>416</v>
      </c>
      <c r="B23" s="3" t="s">
        <v>417</v>
      </c>
      <c r="C23" s="3" t="s">
        <v>418</v>
      </c>
      <c r="D23" s="3" t="s">
        <v>419</v>
      </c>
      <c r="E23" s="3" t="s">
        <v>420</v>
      </c>
    </row>
    <row r="24" spans="1:5">
      <c r="A24" s="3" t="s">
        <v>421</v>
      </c>
      <c r="B24" s="3" t="s">
        <v>422</v>
      </c>
      <c r="C24" s="3" t="s">
        <v>423</v>
      </c>
      <c r="D24" s="3" t="s">
        <v>424</v>
      </c>
      <c r="E24" s="3" t="s">
        <v>425</v>
      </c>
    </row>
    <row r="25" spans="1:5">
      <c r="A25" s="3" t="s">
        <v>426</v>
      </c>
      <c r="B25" s="3" t="s">
        <v>427</v>
      </c>
      <c r="C25" s="3" t="s">
        <v>428</v>
      </c>
      <c r="D25" s="3" t="s">
        <v>429</v>
      </c>
      <c r="E25" s="3" t="s">
        <v>430</v>
      </c>
    </row>
    <row r="26" spans="1:5">
      <c r="A26" s="3" t="s">
        <v>431</v>
      </c>
      <c r="B26" s="3" t="s">
        <v>432</v>
      </c>
      <c r="C26" s="3" t="s">
        <v>433</v>
      </c>
      <c r="D26" s="3" t="s">
        <v>434</v>
      </c>
      <c r="E26" s="3" t="s">
        <v>435</v>
      </c>
    </row>
    <row r="27" spans="1:5">
      <c r="A27" s="3" t="s">
        <v>436</v>
      </c>
      <c r="B27" s="3" t="s">
        <v>437</v>
      </c>
      <c r="C27" s="3" t="s">
        <v>438</v>
      </c>
      <c r="D27" s="3" t="s">
        <v>439</v>
      </c>
      <c r="E27" s="3" t="s">
        <v>440</v>
      </c>
    </row>
    <row r="28" spans="1:5">
      <c r="A28" s="3" t="s">
        <v>441</v>
      </c>
      <c r="B28" s="3" t="s">
        <v>442</v>
      </c>
      <c r="C28" s="3" t="s">
        <v>443</v>
      </c>
      <c r="D28" s="3" t="s">
        <v>444</v>
      </c>
      <c r="E28" s="3" t="s">
        <v>445</v>
      </c>
    </row>
    <row r="29" spans="1:5">
      <c r="A29" s="3" t="s">
        <v>446</v>
      </c>
      <c r="B29" s="3" t="s">
        <v>447</v>
      </c>
      <c r="C29" s="3" t="s">
        <v>448</v>
      </c>
      <c r="D29" s="3" t="s">
        <v>449</v>
      </c>
      <c r="E29" s="3" t="s">
        <v>450</v>
      </c>
    </row>
    <row r="30" spans="1:5">
      <c r="A30" s="3" t="s">
        <v>451</v>
      </c>
      <c r="B30" s="3" t="s">
        <v>452</v>
      </c>
      <c r="C30" s="3" t="s">
        <v>453</v>
      </c>
      <c r="D30" s="3" t="s">
        <v>454</v>
      </c>
      <c r="E30" s="3" t="s">
        <v>455</v>
      </c>
    </row>
    <row r="31" spans="1:5">
      <c r="A31" s="3" t="s">
        <v>456</v>
      </c>
      <c r="B31" s="3" t="s">
        <v>457</v>
      </c>
      <c r="C31" s="3" t="s">
        <v>458</v>
      </c>
      <c r="D31" s="3" t="s">
        <v>459</v>
      </c>
      <c r="E31" s="3" t="s">
        <v>460</v>
      </c>
    </row>
    <row r="32" spans="1:5">
      <c r="A32" s="3" t="s">
        <v>461</v>
      </c>
      <c r="B32" s="3" t="s">
        <v>462</v>
      </c>
      <c r="C32" s="3" t="s">
        <v>463</v>
      </c>
      <c r="D32" s="3" t="s">
        <v>464</v>
      </c>
      <c r="E32" s="3" t="s">
        <v>465</v>
      </c>
    </row>
    <row r="33" spans="1:5">
      <c r="A33" s="3" t="s">
        <v>466</v>
      </c>
      <c r="B33" s="3" t="s">
        <v>467</v>
      </c>
      <c r="C33" s="3" t="s">
        <v>468</v>
      </c>
      <c r="D33" s="3" t="s">
        <v>469</v>
      </c>
      <c r="E33" s="3" t="s">
        <v>470</v>
      </c>
    </row>
    <row r="34" spans="1:5">
      <c r="A34" s="3" t="s">
        <v>471</v>
      </c>
      <c r="B34" s="3" t="s">
        <v>472</v>
      </c>
      <c r="C34" s="3" t="s">
        <v>473</v>
      </c>
      <c r="D34" s="3" t="s">
        <v>474</v>
      </c>
      <c r="E34" s="3" t="s">
        <v>475</v>
      </c>
    </row>
    <row r="35" spans="1:5">
      <c r="A35" s="3" t="s">
        <v>476</v>
      </c>
      <c r="B35" s="3" t="s">
        <v>477</v>
      </c>
      <c r="C35" s="3" t="s">
        <v>478</v>
      </c>
      <c r="D35" s="3" t="s">
        <v>479</v>
      </c>
      <c r="E35" s="3" t="s">
        <v>480</v>
      </c>
    </row>
    <row r="36" spans="1:5">
      <c r="A36" s="3" t="s">
        <v>481</v>
      </c>
      <c r="B36" s="3" t="s">
        <v>482</v>
      </c>
      <c r="C36" s="3" t="s">
        <v>483</v>
      </c>
      <c r="D36" s="3" t="s">
        <v>484</v>
      </c>
      <c r="E36" s="3" t="s">
        <v>485</v>
      </c>
    </row>
    <row r="37" spans="1:5">
      <c r="A37" s="3" t="s">
        <v>486</v>
      </c>
      <c r="B37" s="3" t="s">
        <v>487</v>
      </c>
      <c r="C37" s="3" t="s">
        <v>488</v>
      </c>
      <c r="D37" s="3" t="s">
        <v>489</v>
      </c>
      <c r="E37" s="3" t="s">
        <v>490</v>
      </c>
    </row>
    <row r="38" spans="1:5">
      <c r="A38" s="3" t="s">
        <v>491</v>
      </c>
      <c r="B38" s="3" t="s">
        <v>492</v>
      </c>
      <c r="C38" s="3" t="s">
        <v>493</v>
      </c>
      <c r="D38" s="3" t="s">
        <v>494</v>
      </c>
      <c r="E38" s="3" t="s">
        <v>495</v>
      </c>
    </row>
    <row r="39" spans="1:5">
      <c r="A39" s="3" t="s">
        <v>496</v>
      </c>
      <c r="B39" s="3" t="s">
        <v>497</v>
      </c>
      <c r="C39" s="3" t="s">
        <v>498</v>
      </c>
      <c r="D39" s="3" t="s">
        <v>499</v>
      </c>
      <c r="E39" s="3" t="s">
        <v>500</v>
      </c>
    </row>
    <row r="40" spans="1:5">
      <c r="A40" s="3" t="s">
        <v>501</v>
      </c>
      <c r="B40" s="3" t="s">
        <v>502</v>
      </c>
      <c r="C40" s="3" t="s">
        <v>503</v>
      </c>
      <c r="D40" s="3" t="s">
        <v>504</v>
      </c>
      <c r="E40" s="3" t="s">
        <v>505</v>
      </c>
    </row>
    <row r="41" spans="1:5">
      <c r="A41" s="3" t="s">
        <v>506</v>
      </c>
      <c r="B41" s="3" t="s">
        <v>507</v>
      </c>
      <c r="C41" s="3" t="s">
        <v>508</v>
      </c>
      <c r="D41" s="3" t="s">
        <v>509</v>
      </c>
      <c r="E41" s="3" t="s">
        <v>510</v>
      </c>
    </row>
    <row r="42" spans="1:5">
      <c r="A42" s="3" t="s">
        <v>511</v>
      </c>
      <c r="B42" s="3" t="s">
        <v>512</v>
      </c>
      <c r="C42" s="3" t="s">
        <v>513</v>
      </c>
      <c r="D42" s="3" t="s">
        <v>514</v>
      </c>
      <c r="E42" s="3" t="s">
        <v>515</v>
      </c>
    </row>
    <row r="43" spans="1:5">
      <c r="A43" s="3" t="s">
        <v>516</v>
      </c>
      <c r="B43" s="3" t="s">
        <v>517</v>
      </c>
      <c r="C43" s="3" t="s">
        <v>492</v>
      </c>
      <c r="D43" s="3" t="s">
        <v>518</v>
      </c>
      <c r="E43" s="3" t="s">
        <v>519</v>
      </c>
    </row>
    <row r="44" spans="1:5">
      <c r="A44" s="3" t="s">
        <v>520</v>
      </c>
      <c r="B44" s="3" t="s">
        <v>521</v>
      </c>
      <c r="C44" s="3" t="s">
        <v>522</v>
      </c>
      <c r="D44" s="3" t="s">
        <v>523</v>
      </c>
      <c r="E44" s="3" t="s">
        <v>524</v>
      </c>
    </row>
    <row r="45" spans="1:5">
      <c r="A45" s="3" t="s">
        <v>525</v>
      </c>
      <c r="B45" s="3" t="s">
        <v>526</v>
      </c>
      <c r="C45" s="3" t="s">
        <v>527</v>
      </c>
      <c r="D45" s="3" t="s">
        <v>528</v>
      </c>
      <c r="E45" s="3" t="s">
        <v>529</v>
      </c>
    </row>
    <row r="46" spans="1:5">
      <c r="A46" s="3" t="s">
        <v>530</v>
      </c>
      <c r="B46" s="3" t="s">
        <v>531</v>
      </c>
      <c r="C46" s="3" t="s">
        <v>532</v>
      </c>
      <c r="D46" s="3" t="s">
        <v>533</v>
      </c>
      <c r="E46" s="3" t="s">
        <v>534</v>
      </c>
    </row>
    <row r="47" spans="1:5">
      <c r="A47" s="3" t="s">
        <v>535</v>
      </c>
      <c r="B47" s="3" t="s">
        <v>536</v>
      </c>
      <c r="C47" s="3" t="s">
        <v>537</v>
      </c>
      <c r="D47" s="3" t="s">
        <v>538</v>
      </c>
      <c r="E47" s="3" t="s">
        <v>539</v>
      </c>
    </row>
    <row r="48" spans="1:5">
      <c r="A48" s="3" t="s">
        <v>540</v>
      </c>
      <c r="B48" s="3" t="s">
        <v>541</v>
      </c>
      <c r="C48" s="3" t="s">
        <v>542</v>
      </c>
      <c r="D48" s="3" t="s">
        <v>543</v>
      </c>
      <c r="E48" s="3" t="s">
        <v>544</v>
      </c>
    </row>
    <row r="49" spans="1:5">
      <c r="A49" s="3" t="s">
        <v>545</v>
      </c>
      <c r="B49" s="3" t="s">
        <v>546</v>
      </c>
      <c r="C49" s="3" t="s">
        <v>547</v>
      </c>
      <c r="D49" s="3" t="s">
        <v>548</v>
      </c>
      <c r="E49" s="3" t="s">
        <v>549</v>
      </c>
    </row>
    <row r="50" spans="1:5">
      <c r="A50" s="3" t="s">
        <v>550</v>
      </c>
      <c r="B50" s="3" t="s">
        <v>551</v>
      </c>
      <c r="C50" s="3" t="s">
        <v>552</v>
      </c>
      <c r="D50" s="3" t="s">
        <v>553</v>
      </c>
      <c r="E50" s="3" t="s">
        <v>554</v>
      </c>
    </row>
    <row r="51" spans="1:5">
      <c r="A51" s="3" t="s">
        <v>555</v>
      </c>
      <c r="B51" s="3" t="s">
        <v>556</v>
      </c>
      <c r="C51" s="3" t="s">
        <v>557</v>
      </c>
      <c r="D51" s="3" t="s">
        <v>558</v>
      </c>
      <c r="E51" s="3" t="s">
        <v>559</v>
      </c>
    </row>
    <row r="52" spans="1:5">
      <c r="A52" s="3" t="s">
        <v>560</v>
      </c>
      <c r="B52" s="3" t="s">
        <v>561</v>
      </c>
      <c r="C52" s="3" t="s">
        <v>562</v>
      </c>
      <c r="D52" s="3" t="s">
        <v>563</v>
      </c>
      <c r="E52" s="3" t="s">
        <v>564</v>
      </c>
    </row>
    <row r="53" spans="1:5">
      <c r="A53" s="3" t="s">
        <v>565</v>
      </c>
      <c r="B53" s="3" t="s">
        <v>566</v>
      </c>
      <c r="C53" s="3" t="s">
        <v>567</v>
      </c>
      <c r="D53" s="3" t="s">
        <v>568</v>
      </c>
      <c r="E53" s="3" t="s">
        <v>569</v>
      </c>
    </row>
    <row r="54" spans="1:5">
      <c r="A54" s="3" t="s">
        <v>570</v>
      </c>
      <c r="B54" s="3" t="s">
        <v>571</v>
      </c>
      <c r="C54" s="3" t="s">
        <v>572</v>
      </c>
      <c r="D54" s="3" t="s">
        <v>573</v>
      </c>
      <c r="E54" s="3" t="s">
        <v>574</v>
      </c>
    </row>
    <row r="55" spans="1:5">
      <c r="A55" s="3" t="s">
        <v>575</v>
      </c>
      <c r="B55" s="3" t="s">
        <v>504</v>
      </c>
      <c r="C55" s="3" t="s">
        <v>576</v>
      </c>
      <c r="D55" s="3" t="s">
        <v>577</v>
      </c>
      <c r="E55" s="3" t="s">
        <v>578</v>
      </c>
    </row>
    <row r="56" spans="1:5">
      <c r="A56" s="3" t="s">
        <v>579</v>
      </c>
      <c r="B56" s="3" t="s">
        <v>580</v>
      </c>
      <c r="C56" s="3" t="s">
        <v>581</v>
      </c>
      <c r="D56" s="3" t="s">
        <v>582</v>
      </c>
      <c r="E56" s="3" t="s">
        <v>583</v>
      </c>
    </row>
    <row r="57" spans="1:5">
      <c r="A57" s="3" t="s">
        <v>584</v>
      </c>
      <c r="B57" s="3" t="s">
        <v>585</v>
      </c>
      <c r="C57" s="3" t="s">
        <v>586</v>
      </c>
      <c r="D57" s="3" t="s">
        <v>587</v>
      </c>
      <c r="E57" s="3" t="s">
        <v>588</v>
      </c>
    </row>
    <row r="58" spans="1:5">
      <c r="A58" s="3" t="s">
        <v>589</v>
      </c>
      <c r="B58" s="3" t="s">
        <v>590</v>
      </c>
      <c r="C58" s="3" t="s">
        <v>489</v>
      </c>
      <c r="D58" s="3" t="s">
        <v>591</v>
      </c>
      <c r="E58" s="3" t="s">
        <v>592</v>
      </c>
    </row>
    <row r="59" spans="1:5">
      <c r="A59" s="3" t="s">
        <v>593</v>
      </c>
      <c r="B59" s="3" t="s">
        <v>594</v>
      </c>
      <c r="C59" s="3" t="s">
        <v>595</v>
      </c>
      <c r="D59" s="3" t="s">
        <v>596</v>
      </c>
      <c r="E59" s="3" t="s">
        <v>597</v>
      </c>
    </row>
    <row r="60" spans="1:5">
      <c r="A60" s="3" t="s">
        <v>598</v>
      </c>
      <c r="B60" s="3" t="s">
        <v>599</v>
      </c>
      <c r="C60" s="3" t="s">
        <v>600</v>
      </c>
      <c r="D60" s="3" t="s">
        <v>601</v>
      </c>
      <c r="E60" s="3" t="s">
        <v>602</v>
      </c>
    </row>
    <row r="61" spans="1:5">
      <c r="A61" s="3" t="s">
        <v>603</v>
      </c>
      <c r="B61" s="3" t="s">
        <v>604</v>
      </c>
      <c r="C61" s="3" t="s">
        <v>605</v>
      </c>
      <c r="D61" s="3" t="s">
        <v>606</v>
      </c>
      <c r="E61" s="3" t="s">
        <v>607</v>
      </c>
    </row>
    <row r="62" spans="1:5">
      <c r="A62" s="3" t="s">
        <v>608</v>
      </c>
      <c r="B62" s="3" t="s">
        <v>609</v>
      </c>
      <c r="C62" s="3" t="s">
        <v>504</v>
      </c>
      <c r="D62" s="3" t="s">
        <v>610</v>
      </c>
      <c r="E62" s="3" t="s">
        <v>611</v>
      </c>
    </row>
    <row r="63" spans="1:5">
      <c r="A63" s="3" t="s">
        <v>612</v>
      </c>
      <c r="B63" s="3" t="s">
        <v>613</v>
      </c>
      <c r="C63" s="3" t="s">
        <v>614</v>
      </c>
      <c r="D63" s="3" t="s">
        <v>615</v>
      </c>
      <c r="E63" s="3" t="s">
        <v>616</v>
      </c>
    </row>
    <row r="64" spans="1:5">
      <c r="A64" s="3" t="s">
        <v>617</v>
      </c>
      <c r="B64" s="3" t="s">
        <v>618</v>
      </c>
      <c r="C64" s="3" t="s">
        <v>619</v>
      </c>
      <c r="D64" s="3" t="s">
        <v>620</v>
      </c>
      <c r="E64" s="3" t="s">
        <v>621</v>
      </c>
    </row>
    <row r="65" spans="1:5">
      <c r="A65" s="3" t="s">
        <v>622</v>
      </c>
      <c r="B65" s="3" t="s">
        <v>623</v>
      </c>
      <c r="C65" s="3" t="s">
        <v>624</v>
      </c>
      <c r="D65" s="3" t="s">
        <v>625</v>
      </c>
      <c r="E65" s="3" t="s">
        <v>626</v>
      </c>
    </row>
    <row r="66" spans="1:5">
      <c r="A66" s="3" t="s">
        <v>627</v>
      </c>
      <c r="B66" s="3" t="s">
        <v>628</v>
      </c>
      <c r="C66" s="3" t="s">
        <v>629</v>
      </c>
      <c r="D66" s="3" t="s">
        <v>630</v>
      </c>
      <c r="E66" s="3" t="s">
        <v>631</v>
      </c>
    </row>
    <row r="67" spans="1:5">
      <c r="A67" s="3" t="s">
        <v>632</v>
      </c>
      <c r="B67" s="3" t="s">
        <v>628</v>
      </c>
      <c r="C67" s="3" t="s">
        <v>633</v>
      </c>
      <c r="D67" s="3" t="s">
        <v>634</v>
      </c>
      <c r="E67" s="3" t="s">
        <v>635</v>
      </c>
    </row>
    <row r="68" spans="1:5">
      <c r="A68" s="3" t="s">
        <v>636</v>
      </c>
      <c r="B68" s="3" t="s">
        <v>275</v>
      </c>
      <c r="C68" s="3" t="s">
        <v>637</v>
      </c>
      <c r="D68" s="3" t="s">
        <v>634</v>
      </c>
      <c r="E68" s="3" t="s">
        <v>638</v>
      </c>
    </row>
    <row r="69" spans="1:5">
      <c r="A69" s="3" t="s">
        <v>639</v>
      </c>
      <c r="B69" s="3" t="s">
        <v>364</v>
      </c>
      <c r="C69" s="3" t="s">
        <v>640</v>
      </c>
      <c r="D69" s="3" t="s">
        <v>641</v>
      </c>
      <c r="E69" s="3" t="s">
        <v>642</v>
      </c>
    </row>
    <row r="70" spans="1:5">
      <c r="A70" s="3" t="s">
        <v>643</v>
      </c>
      <c r="B70" s="3" t="s">
        <v>90</v>
      </c>
      <c r="C70" s="3" t="s">
        <v>644</v>
      </c>
      <c r="D70" s="3" t="s">
        <v>645</v>
      </c>
      <c r="E70" s="3" t="s">
        <v>646</v>
      </c>
    </row>
    <row r="71" spans="1:5">
      <c r="A71" s="3" t="s">
        <v>647</v>
      </c>
      <c r="B71" s="3" t="s">
        <v>95</v>
      </c>
      <c r="C71" s="3" t="s">
        <v>648</v>
      </c>
      <c r="D71" s="3" t="s">
        <v>649</v>
      </c>
      <c r="E71" s="3" t="s">
        <v>650</v>
      </c>
    </row>
    <row r="72" spans="1:5">
      <c r="A72" s="3" t="s">
        <v>651</v>
      </c>
      <c r="B72" s="3" t="s">
        <v>95</v>
      </c>
      <c r="C72" s="3" t="s">
        <v>652</v>
      </c>
      <c r="D72" s="3" t="s">
        <v>649</v>
      </c>
      <c r="E72" s="3" t="s">
        <v>653</v>
      </c>
    </row>
    <row r="73" spans="1:5">
      <c r="A73" s="3" t="s">
        <v>654</v>
      </c>
      <c r="B73" s="3" t="s">
        <v>95</v>
      </c>
      <c r="C73" s="3" t="s">
        <v>655</v>
      </c>
      <c r="D73" s="3" t="s">
        <v>656</v>
      </c>
      <c r="E73" s="3" t="s">
        <v>657</v>
      </c>
    </row>
    <row r="74" spans="1:5">
      <c r="A74" s="3" t="s">
        <v>658</v>
      </c>
      <c r="B74" s="3" t="s">
        <v>95</v>
      </c>
      <c r="C74" s="3" t="s">
        <v>275</v>
      </c>
      <c r="D74" s="3" t="s">
        <v>659</v>
      </c>
      <c r="E74" s="3" t="s">
        <v>660</v>
      </c>
    </row>
    <row r="75" spans="1:5">
      <c r="A75" s="3" t="s">
        <v>661</v>
      </c>
      <c r="B75" s="3" t="s">
        <v>95</v>
      </c>
      <c r="C75" s="3" t="s">
        <v>364</v>
      </c>
      <c r="D75" s="3" t="s">
        <v>92</v>
      </c>
      <c r="E75" s="3" t="s">
        <v>662</v>
      </c>
    </row>
    <row r="76" spans="1:5">
      <c r="A76" s="3" t="s">
        <v>663</v>
      </c>
      <c r="B76" s="3" t="s">
        <v>95</v>
      </c>
      <c r="C76" s="3" t="s">
        <v>90</v>
      </c>
      <c r="D76" s="3" t="s">
        <v>664</v>
      </c>
      <c r="E76" s="3" t="s">
        <v>665</v>
      </c>
    </row>
    <row r="77" spans="1:5">
      <c r="A77" s="3" t="s">
        <v>666</v>
      </c>
      <c r="B77" s="3" t="s">
        <v>95</v>
      </c>
      <c r="C77" s="3" t="s">
        <v>95</v>
      </c>
      <c r="D77" s="3" t="s">
        <v>667</v>
      </c>
      <c r="E77" s="3" t="s">
        <v>668</v>
      </c>
    </row>
    <row r="78" spans="1:5">
      <c r="A78" s="3" t="s">
        <v>669</v>
      </c>
      <c r="B78" s="3" t="s">
        <v>95</v>
      </c>
      <c r="C78" s="3" t="s">
        <v>670</v>
      </c>
      <c r="D78" s="3" t="s">
        <v>671</v>
      </c>
      <c r="E78" s="3" t="s">
        <v>672</v>
      </c>
    </row>
    <row r="79" spans="1:5">
      <c r="A79" s="3" t="s">
        <v>673</v>
      </c>
      <c r="B79" s="3" t="s">
        <v>95</v>
      </c>
      <c r="C79" s="3" t="s">
        <v>674</v>
      </c>
      <c r="D79" s="3" t="s">
        <v>105</v>
      </c>
      <c r="E79" s="3" t="s">
        <v>675</v>
      </c>
    </row>
    <row r="80" spans="1:5">
      <c r="A80" s="3" t="s">
        <v>676</v>
      </c>
      <c r="B80" s="3" t="s">
        <v>95</v>
      </c>
      <c r="C80" s="3" t="s">
        <v>677</v>
      </c>
      <c r="D80" s="3" t="s">
        <v>105</v>
      </c>
      <c r="E80" s="3" t="s">
        <v>678</v>
      </c>
    </row>
    <row r="81" spans="1:5">
      <c r="A81" s="3" t="s">
        <v>679</v>
      </c>
      <c r="B81" s="3" t="s">
        <v>95</v>
      </c>
      <c r="C81" s="3" t="s">
        <v>677</v>
      </c>
      <c r="D81" s="3" t="s">
        <v>105</v>
      </c>
      <c r="E81" s="3" t="s">
        <v>678</v>
      </c>
    </row>
    <row r="82" spans="1:5">
      <c r="A82" s="3" t="s">
        <v>42</v>
      </c>
      <c r="B82" s="3" t="s">
        <v>95</v>
      </c>
      <c r="C82" s="3" t="s">
        <v>677</v>
      </c>
      <c r="D82" s="3" t="s">
        <v>105</v>
      </c>
      <c r="E82" s="3" t="s">
        <v>678</v>
      </c>
    </row>
    <row r="83" spans="1:5">
      <c r="A83" s="3" t="s">
        <v>44</v>
      </c>
      <c r="B83" s="3" t="s">
        <v>95</v>
      </c>
      <c r="C83" s="3" t="s">
        <v>677</v>
      </c>
      <c r="D83" s="3" t="s">
        <v>105</v>
      </c>
      <c r="E83" s="3" t="s">
        <v>678</v>
      </c>
    </row>
    <row r="84" spans="1:5">
      <c r="A84" s="3" t="s">
        <v>49</v>
      </c>
      <c r="B84" s="3" t="s">
        <v>95</v>
      </c>
      <c r="C84" s="3" t="s">
        <v>677</v>
      </c>
      <c r="D84" s="3" t="s">
        <v>105</v>
      </c>
      <c r="E84" s="3" t="s">
        <v>678</v>
      </c>
    </row>
    <row r="85" spans="1:5">
      <c r="A85" s="3" t="s">
        <v>54</v>
      </c>
      <c r="B85" s="3" t="s">
        <v>95</v>
      </c>
      <c r="C85" s="3" t="s">
        <v>308</v>
      </c>
      <c r="D85" s="3" t="s">
        <v>105</v>
      </c>
      <c r="E85" s="3" t="s">
        <v>309</v>
      </c>
    </row>
    <row r="86" spans="1:5">
      <c r="A86" s="3" t="s">
        <v>59</v>
      </c>
      <c r="B86" s="3" t="s">
        <v>95</v>
      </c>
      <c r="C86" s="3" t="s">
        <v>104</v>
      </c>
      <c r="D86" s="3" t="s">
        <v>105</v>
      </c>
      <c r="E86" s="3" t="s">
        <v>106</v>
      </c>
    </row>
    <row r="87" spans="1:5">
      <c r="A87" s="3" t="s">
        <v>64</v>
      </c>
      <c r="B87" s="3" t="s">
        <v>95</v>
      </c>
      <c r="C87" s="3" t="s">
        <v>108</v>
      </c>
      <c r="D87" s="3" t="s">
        <v>105</v>
      </c>
      <c r="E87" s="3" t="s">
        <v>109</v>
      </c>
    </row>
    <row r="88" spans="1:5">
      <c r="A88" s="3" t="s">
        <v>69</v>
      </c>
      <c r="B88" s="3" t="s">
        <v>95</v>
      </c>
      <c r="C88" s="3" t="s">
        <v>108</v>
      </c>
      <c r="D88" s="3" t="s">
        <v>105</v>
      </c>
      <c r="E88" s="3" t="s">
        <v>109</v>
      </c>
    </row>
    <row r="89" spans="1:5">
      <c r="A89" s="3" t="s">
        <v>74</v>
      </c>
      <c r="B89" s="3" t="s">
        <v>95</v>
      </c>
      <c r="C89" s="3" t="s">
        <v>108</v>
      </c>
      <c r="D89" s="3" t="s">
        <v>105</v>
      </c>
      <c r="E89" s="3" t="s">
        <v>109</v>
      </c>
    </row>
    <row r="90" spans="1:5">
      <c r="A90" s="3" t="s">
        <v>79</v>
      </c>
      <c r="B90" s="3" t="s">
        <v>95</v>
      </c>
      <c r="C90" s="3" t="s">
        <v>108</v>
      </c>
      <c r="D90" s="3" t="s">
        <v>105</v>
      </c>
      <c r="E90" s="3" t="s">
        <v>109</v>
      </c>
    </row>
    <row r="91" spans="1:5">
      <c r="A91" s="3" t="s">
        <v>84</v>
      </c>
      <c r="B91" s="3" t="s">
        <v>95</v>
      </c>
      <c r="C91" s="3" t="s">
        <v>108</v>
      </c>
      <c r="D91" s="3" t="s">
        <v>105</v>
      </c>
      <c r="E91" s="3" t="s">
        <v>109</v>
      </c>
    </row>
    <row r="92" spans="1:5">
      <c r="A92" s="3" t="s">
        <v>89</v>
      </c>
      <c r="B92" s="3" t="s">
        <v>95</v>
      </c>
      <c r="C92" s="3" t="s">
        <v>108</v>
      </c>
      <c r="D92" s="3" t="s">
        <v>105</v>
      </c>
      <c r="E92" s="3" t="s">
        <v>109</v>
      </c>
    </row>
    <row r="93" spans="1:5">
      <c r="A93" s="3" t="s">
        <v>94</v>
      </c>
      <c r="B93" s="3" t="s">
        <v>95</v>
      </c>
      <c r="C93" s="3" t="s">
        <v>108</v>
      </c>
      <c r="D93" s="3" t="s">
        <v>105</v>
      </c>
      <c r="E93" s="3" t="s">
        <v>109</v>
      </c>
    </row>
    <row r="94" spans="1:5">
      <c r="A94" s="3" t="s">
        <v>99</v>
      </c>
      <c r="B94" s="3" t="s">
        <v>95</v>
      </c>
      <c r="C94" s="3" t="s">
        <v>108</v>
      </c>
      <c r="D94" s="3" t="s">
        <v>105</v>
      </c>
      <c r="E94" s="3" t="s">
        <v>109</v>
      </c>
    </row>
    <row r="95" spans="1:5">
      <c r="A95" s="3" t="s">
        <v>103</v>
      </c>
      <c r="B95" s="3" t="s">
        <v>95</v>
      </c>
      <c r="C95" s="3" t="s">
        <v>108</v>
      </c>
      <c r="D95" s="3" t="s">
        <v>105</v>
      </c>
      <c r="E95" s="3" t="s">
        <v>109</v>
      </c>
    </row>
    <row r="96" spans="1:5">
      <c r="A96" s="3" t="s">
        <v>107</v>
      </c>
      <c r="B96" s="3" t="s">
        <v>95</v>
      </c>
      <c r="C96" s="3" t="s">
        <v>108</v>
      </c>
      <c r="D96" s="3" t="s">
        <v>105</v>
      </c>
      <c r="E96" s="3" t="s">
        <v>109</v>
      </c>
    </row>
  </sheetData>
  <mergeCells count="1">
    <mergeCell ref="A1:E1"/>
  </mergeCell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4"/>
  <sheetViews>
    <sheetView workbookViewId="0">
      <selection activeCell="A1" sqref="A1:E1"/>
    </sheetView>
  </sheetViews>
  <sheetFormatPr defaultColWidth="9" defaultRowHeight="14.25" outlineLevelCol="4"/>
  <cols>
    <col min="1" max="1" width="15.625" style="1" customWidth="1"/>
    <col min="2" max="4" width="9" style="1"/>
    <col min="5" max="5" width="11.625" style="1" customWidth="1"/>
    <col min="6" max="16384" width="9" style="1"/>
  </cols>
  <sheetData>
    <row r="1" spans="1:5">
      <c r="A1" s="2" t="s">
        <v>680</v>
      </c>
      <c r="B1" s="2"/>
      <c r="C1" s="2"/>
      <c r="D1" s="2"/>
      <c r="E1" s="2"/>
    </row>
    <row r="3" spans="1:5">
      <c r="A3" s="3" t="s">
        <v>681</v>
      </c>
      <c r="B3" s="3" t="s">
        <v>14</v>
      </c>
      <c r="C3" s="3" t="s">
        <v>15</v>
      </c>
      <c r="D3" s="3" t="s">
        <v>16</v>
      </c>
      <c r="E3" s="3" t="s">
        <v>39</v>
      </c>
    </row>
    <row r="4" spans="1:5">
      <c r="A4" s="3" t="s">
        <v>682</v>
      </c>
      <c r="B4" s="3" t="s">
        <v>41</v>
      </c>
      <c r="C4" s="3" t="s">
        <v>41</v>
      </c>
      <c r="D4" s="3" t="s">
        <v>683</v>
      </c>
      <c r="E4" s="3" t="s">
        <v>683</v>
      </c>
    </row>
    <row r="5" spans="1:5">
      <c r="A5" s="3" t="s">
        <v>684</v>
      </c>
      <c r="B5" s="3" t="s">
        <v>43</v>
      </c>
      <c r="C5" s="3" t="s">
        <v>43</v>
      </c>
      <c r="D5" s="3" t="s">
        <v>685</v>
      </c>
      <c r="E5" s="3" t="s">
        <v>686</v>
      </c>
    </row>
    <row r="6" spans="1:5">
      <c r="A6" s="3" t="s">
        <v>687</v>
      </c>
      <c r="B6" s="3" t="s">
        <v>392</v>
      </c>
      <c r="C6" s="3" t="s">
        <v>397</v>
      </c>
      <c r="D6" s="3" t="s">
        <v>688</v>
      </c>
      <c r="E6" s="3" t="s">
        <v>689</v>
      </c>
    </row>
    <row r="7" spans="1:5">
      <c r="A7" s="3" t="s">
        <v>690</v>
      </c>
      <c r="B7" s="3" t="s">
        <v>397</v>
      </c>
      <c r="C7" s="3" t="s">
        <v>403</v>
      </c>
      <c r="D7" s="3" t="s">
        <v>691</v>
      </c>
      <c r="E7" s="3" t="s">
        <v>692</v>
      </c>
    </row>
    <row r="8" spans="1:5">
      <c r="A8" s="3" t="s">
        <v>693</v>
      </c>
      <c r="B8" s="3" t="s">
        <v>694</v>
      </c>
      <c r="C8" s="3" t="s">
        <v>408</v>
      </c>
      <c r="D8" s="3" t="s">
        <v>695</v>
      </c>
      <c r="E8" s="3" t="s">
        <v>696</v>
      </c>
    </row>
    <row r="9" spans="1:5">
      <c r="A9" s="3" t="s">
        <v>697</v>
      </c>
      <c r="B9" s="3" t="s">
        <v>698</v>
      </c>
      <c r="C9" s="3" t="s">
        <v>413</v>
      </c>
      <c r="D9" s="3" t="s">
        <v>699</v>
      </c>
      <c r="E9" s="3" t="s">
        <v>700</v>
      </c>
    </row>
    <row r="10" spans="1:5">
      <c r="A10" s="3" t="s">
        <v>701</v>
      </c>
      <c r="B10" s="3" t="s">
        <v>702</v>
      </c>
      <c r="C10" s="3" t="s">
        <v>418</v>
      </c>
      <c r="D10" s="3" t="s">
        <v>703</v>
      </c>
      <c r="E10" s="3" t="s">
        <v>704</v>
      </c>
    </row>
    <row r="11" spans="1:5">
      <c r="A11" s="3" t="s">
        <v>705</v>
      </c>
      <c r="B11" s="3" t="s">
        <v>706</v>
      </c>
      <c r="C11" s="3" t="s">
        <v>423</v>
      </c>
      <c r="D11" s="3" t="s">
        <v>707</v>
      </c>
      <c r="E11" s="3" t="s">
        <v>708</v>
      </c>
    </row>
    <row r="12" spans="1:5">
      <c r="A12" s="3" t="s">
        <v>709</v>
      </c>
      <c r="B12" s="3" t="s">
        <v>710</v>
      </c>
      <c r="C12" s="3" t="s">
        <v>711</v>
      </c>
      <c r="D12" s="3" t="s">
        <v>712</v>
      </c>
      <c r="E12" s="3" t="s">
        <v>713</v>
      </c>
    </row>
    <row r="13" spans="1:5">
      <c r="A13" s="3" t="s">
        <v>714</v>
      </c>
      <c r="B13" s="3" t="s">
        <v>715</v>
      </c>
      <c r="C13" s="3" t="s">
        <v>716</v>
      </c>
      <c r="D13" s="3" t="s">
        <v>717</v>
      </c>
      <c r="E13" s="3" t="s">
        <v>718</v>
      </c>
    </row>
    <row r="14" spans="1:5">
      <c r="A14" s="3" t="s">
        <v>719</v>
      </c>
      <c r="B14" s="3" t="s">
        <v>720</v>
      </c>
      <c r="C14" s="3" t="s">
        <v>721</v>
      </c>
      <c r="D14" s="3" t="s">
        <v>722</v>
      </c>
      <c r="E14" s="3" t="s">
        <v>723</v>
      </c>
    </row>
    <row r="15" spans="1:5">
      <c r="A15" s="3" t="s">
        <v>724</v>
      </c>
      <c r="B15" s="3" t="s">
        <v>725</v>
      </c>
      <c r="C15" s="3" t="s">
        <v>726</v>
      </c>
      <c r="D15" s="3" t="s">
        <v>727</v>
      </c>
      <c r="E15" s="3" t="s">
        <v>728</v>
      </c>
    </row>
    <row r="16" spans="1:5">
      <c r="A16" s="3" t="s">
        <v>729</v>
      </c>
      <c r="B16" s="3" t="s">
        <v>730</v>
      </c>
      <c r="C16" s="3" t="s">
        <v>731</v>
      </c>
      <c r="D16" s="3" t="s">
        <v>732</v>
      </c>
      <c r="E16" s="3" t="s">
        <v>733</v>
      </c>
    </row>
    <row r="17" spans="1:5">
      <c r="A17" s="3" t="s">
        <v>734</v>
      </c>
      <c r="B17" s="3" t="s">
        <v>735</v>
      </c>
      <c r="C17" s="3" t="s">
        <v>736</v>
      </c>
      <c r="D17" s="3" t="s">
        <v>737</v>
      </c>
      <c r="E17" s="3" t="s">
        <v>738</v>
      </c>
    </row>
    <row r="18" spans="1:5">
      <c r="A18" s="3" t="s">
        <v>739</v>
      </c>
      <c r="B18" s="3" t="s">
        <v>740</v>
      </c>
      <c r="C18" s="3" t="s">
        <v>394</v>
      </c>
      <c r="D18" s="3" t="s">
        <v>449</v>
      </c>
      <c r="E18" s="3" t="s">
        <v>741</v>
      </c>
    </row>
    <row r="19" spans="1:5">
      <c r="A19" s="3" t="s">
        <v>742</v>
      </c>
      <c r="B19" s="3" t="s">
        <v>743</v>
      </c>
      <c r="C19" s="3" t="s">
        <v>432</v>
      </c>
      <c r="D19" s="3" t="s">
        <v>744</v>
      </c>
      <c r="E19" s="3" t="s">
        <v>745</v>
      </c>
    </row>
    <row r="20" spans="1:5">
      <c r="A20" s="3" t="s">
        <v>746</v>
      </c>
      <c r="B20" s="3" t="s">
        <v>747</v>
      </c>
      <c r="C20" s="3" t="s">
        <v>748</v>
      </c>
      <c r="D20" s="3" t="s">
        <v>749</v>
      </c>
      <c r="E20" s="3" t="s">
        <v>750</v>
      </c>
    </row>
    <row r="21" spans="1:5">
      <c r="A21" s="3" t="s">
        <v>751</v>
      </c>
      <c r="B21" s="3" t="s">
        <v>752</v>
      </c>
      <c r="C21" s="3" t="s">
        <v>753</v>
      </c>
      <c r="D21" s="3" t="s">
        <v>754</v>
      </c>
      <c r="E21" s="3" t="s">
        <v>755</v>
      </c>
    </row>
    <row r="22" spans="1:5">
      <c r="A22" s="3" t="s">
        <v>756</v>
      </c>
      <c r="B22" s="3" t="s">
        <v>757</v>
      </c>
      <c r="C22" s="3" t="s">
        <v>404</v>
      </c>
      <c r="D22" s="3" t="s">
        <v>552</v>
      </c>
      <c r="E22" s="3" t="s">
        <v>758</v>
      </c>
    </row>
    <row r="23" spans="1:5">
      <c r="A23" s="3" t="s">
        <v>759</v>
      </c>
      <c r="B23" s="3" t="s">
        <v>760</v>
      </c>
      <c r="C23" s="3" t="s">
        <v>761</v>
      </c>
      <c r="D23" s="3" t="s">
        <v>762</v>
      </c>
      <c r="E23" s="3" t="s">
        <v>763</v>
      </c>
    </row>
    <row r="24" spans="1:5">
      <c r="A24" s="3" t="s">
        <v>764</v>
      </c>
      <c r="B24" s="3" t="s">
        <v>765</v>
      </c>
      <c r="C24" s="3" t="s">
        <v>766</v>
      </c>
      <c r="D24" s="3" t="s">
        <v>767</v>
      </c>
      <c r="E24" s="3" t="s">
        <v>768</v>
      </c>
    </row>
    <row r="25" spans="1:5">
      <c r="A25" s="3" t="s">
        <v>769</v>
      </c>
      <c r="B25" s="3" t="s">
        <v>472</v>
      </c>
      <c r="C25" s="3" t="s">
        <v>747</v>
      </c>
      <c r="D25" s="3" t="s">
        <v>770</v>
      </c>
      <c r="E25" s="3" t="s">
        <v>771</v>
      </c>
    </row>
    <row r="26" spans="1:5">
      <c r="A26" s="3" t="s">
        <v>772</v>
      </c>
      <c r="B26" s="3" t="s">
        <v>773</v>
      </c>
      <c r="C26" s="3" t="s">
        <v>132</v>
      </c>
      <c r="D26" s="3" t="s">
        <v>774</v>
      </c>
      <c r="E26" s="3" t="s">
        <v>775</v>
      </c>
    </row>
    <row r="27" spans="1:5">
      <c r="A27" s="3" t="s">
        <v>776</v>
      </c>
      <c r="B27" s="3" t="s">
        <v>777</v>
      </c>
      <c r="C27" s="3" t="s">
        <v>778</v>
      </c>
      <c r="D27" s="3" t="s">
        <v>779</v>
      </c>
      <c r="E27" s="3" t="s">
        <v>780</v>
      </c>
    </row>
    <row r="28" spans="1:5">
      <c r="A28" s="3" t="s">
        <v>781</v>
      </c>
      <c r="B28" s="3" t="s">
        <v>782</v>
      </c>
      <c r="C28" s="3" t="s">
        <v>783</v>
      </c>
      <c r="D28" s="3" t="s">
        <v>784</v>
      </c>
      <c r="E28" s="3" t="s">
        <v>785</v>
      </c>
    </row>
    <row r="29" spans="1:5">
      <c r="A29" s="3" t="s">
        <v>786</v>
      </c>
      <c r="B29" s="3" t="s">
        <v>787</v>
      </c>
      <c r="C29" s="3" t="s">
        <v>788</v>
      </c>
      <c r="D29" s="3" t="s">
        <v>789</v>
      </c>
      <c r="E29" s="3" t="s">
        <v>790</v>
      </c>
    </row>
    <row r="30" spans="1:5">
      <c r="A30" s="3" t="s">
        <v>791</v>
      </c>
      <c r="B30" s="3" t="s">
        <v>513</v>
      </c>
      <c r="C30" s="3" t="s">
        <v>792</v>
      </c>
      <c r="D30" s="3" t="s">
        <v>793</v>
      </c>
      <c r="E30" s="3" t="s">
        <v>794</v>
      </c>
    </row>
    <row r="31" spans="1:5">
      <c r="A31" s="3" t="s">
        <v>795</v>
      </c>
      <c r="B31" s="3" t="s">
        <v>796</v>
      </c>
      <c r="C31" s="3" t="s">
        <v>797</v>
      </c>
      <c r="D31" s="3" t="s">
        <v>798</v>
      </c>
      <c r="E31" s="3" t="s">
        <v>799</v>
      </c>
    </row>
    <row r="32" spans="1:5">
      <c r="A32" s="3" t="s">
        <v>800</v>
      </c>
      <c r="B32" s="3" t="s">
        <v>801</v>
      </c>
      <c r="C32" s="3" t="s">
        <v>472</v>
      </c>
      <c r="D32" s="3" t="s">
        <v>499</v>
      </c>
      <c r="E32" s="3" t="s">
        <v>802</v>
      </c>
    </row>
    <row r="33" spans="1:5">
      <c r="A33" s="3" t="s">
        <v>803</v>
      </c>
      <c r="B33" s="3" t="s">
        <v>804</v>
      </c>
      <c r="C33" s="3" t="s">
        <v>805</v>
      </c>
      <c r="D33" s="3" t="s">
        <v>806</v>
      </c>
      <c r="E33" s="3" t="s">
        <v>807</v>
      </c>
    </row>
    <row r="34" spans="1:5">
      <c r="A34" s="3" t="s">
        <v>808</v>
      </c>
      <c r="B34" s="3" t="s">
        <v>809</v>
      </c>
      <c r="C34" s="3" t="s">
        <v>810</v>
      </c>
      <c r="D34" s="3" t="s">
        <v>811</v>
      </c>
      <c r="E34" s="3" t="s">
        <v>812</v>
      </c>
    </row>
    <row r="35" spans="1:5">
      <c r="A35" s="3" t="s">
        <v>813</v>
      </c>
      <c r="B35" s="3" t="s">
        <v>814</v>
      </c>
      <c r="C35" s="3" t="s">
        <v>508</v>
      </c>
      <c r="D35" s="3" t="s">
        <v>815</v>
      </c>
      <c r="E35" s="3" t="s">
        <v>816</v>
      </c>
    </row>
    <row r="36" spans="1:5">
      <c r="A36" s="3" t="s">
        <v>817</v>
      </c>
      <c r="B36" s="3" t="s">
        <v>818</v>
      </c>
      <c r="C36" s="3" t="s">
        <v>513</v>
      </c>
      <c r="D36" s="3" t="s">
        <v>819</v>
      </c>
      <c r="E36" s="3" t="s">
        <v>820</v>
      </c>
    </row>
    <row r="37" spans="1:5">
      <c r="A37" s="3" t="s">
        <v>821</v>
      </c>
      <c r="B37" s="3" t="s">
        <v>822</v>
      </c>
      <c r="C37" s="3" t="s">
        <v>823</v>
      </c>
      <c r="D37" s="3" t="s">
        <v>629</v>
      </c>
      <c r="E37" s="3" t="s">
        <v>824</v>
      </c>
    </row>
    <row r="38" spans="1:5">
      <c r="A38" s="3" t="s">
        <v>825</v>
      </c>
      <c r="B38" s="3" t="s">
        <v>826</v>
      </c>
      <c r="C38" s="3" t="s">
        <v>827</v>
      </c>
      <c r="D38" s="3" t="s">
        <v>828</v>
      </c>
      <c r="E38" s="3" t="s">
        <v>829</v>
      </c>
    </row>
    <row r="39" spans="1:5">
      <c r="A39" s="3" t="s">
        <v>830</v>
      </c>
      <c r="B39" s="3" t="s">
        <v>831</v>
      </c>
      <c r="C39" s="3" t="s">
        <v>832</v>
      </c>
      <c r="D39" s="3" t="s">
        <v>833</v>
      </c>
      <c r="E39" s="3" t="s">
        <v>834</v>
      </c>
    </row>
    <row r="40" spans="1:5">
      <c r="A40" s="3" t="s">
        <v>835</v>
      </c>
      <c r="B40" s="3" t="s">
        <v>836</v>
      </c>
      <c r="C40" s="3" t="s">
        <v>837</v>
      </c>
      <c r="D40" s="3" t="s">
        <v>163</v>
      </c>
      <c r="E40" s="3" t="s">
        <v>838</v>
      </c>
    </row>
    <row r="41" spans="1:5">
      <c r="A41" s="3" t="s">
        <v>839</v>
      </c>
      <c r="B41" s="3" t="s">
        <v>840</v>
      </c>
      <c r="C41" s="3" t="s">
        <v>841</v>
      </c>
      <c r="D41" s="3" t="s">
        <v>533</v>
      </c>
      <c r="E41" s="3" t="s">
        <v>842</v>
      </c>
    </row>
    <row r="42" spans="1:5">
      <c r="A42" s="3" t="s">
        <v>843</v>
      </c>
      <c r="B42" s="3" t="s">
        <v>844</v>
      </c>
      <c r="C42" s="3" t="s">
        <v>845</v>
      </c>
      <c r="D42" s="3" t="s">
        <v>674</v>
      </c>
      <c r="E42" s="3" t="s">
        <v>846</v>
      </c>
    </row>
    <row r="43" spans="1:5">
      <c r="A43" s="3" t="s">
        <v>847</v>
      </c>
      <c r="B43" s="3" t="s">
        <v>848</v>
      </c>
      <c r="C43" s="3" t="s">
        <v>849</v>
      </c>
      <c r="D43" s="3" t="s">
        <v>850</v>
      </c>
      <c r="E43" s="3" t="s">
        <v>851</v>
      </c>
    </row>
    <row r="44" spans="1:5">
      <c r="A44" s="3" t="s">
        <v>852</v>
      </c>
      <c r="B44" s="3" t="s">
        <v>541</v>
      </c>
      <c r="C44" s="3" t="s">
        <v>853</v>
      </c>
      <c r="D44" s="3" t="s">
        <v>854</v>
      </c>
      <c r="E44" s="3" t="s">
        <v>855</v>
      </c>
    </row>
    <row r="45" spans="1:5">
      <c r="A45" s="3" t="s">
        <v>856</v>
      </c>
      <c r="B45" s="3" t="s">
        <v>857</v>
      </c>
      <c r="C45" s="3" t="s">
        <v>858</v>
      </c>
      <c r="D45" s="3" t="s">
        <v>859</v>
      </c>
      <c r="E45" s="3" t="s">
        <v>860</v>
      </c>
    </row>
    <row r="46" spans="1:5">
      <c r="A46" s="3" t="s">
        <v>861</v>
      </c>
      <c r="B46" s="3" t="s">
        <v>779</v>
      </c>
      <c r="C46" s="3" t="s">
        <v>862</v>
      </c>
      <c r="D46" s="3" t="s">
        <v>553</v>
      </c>
      <c r="E46" s="3" t="s">
        <v>863</v>
      </c>
    </row>
    <row r="47" spans="1:5">
      <c r="A47" s="3" t="s">
        <v>864</v>
      </c>
      <c r="B47" s="3" t="s">
        <v>865</v>
      </c>
      <c r="C47" s="3" t="s">
        <v>840</v>
      </c>
      <c r="D47" s="3" t="s">
        <v>866</v>
      </c>
      <c r="E47" s="3" t="s">
        <v>867</v>
      </c>
    </row>
    <row r="48" spans="1:5">
      <c r="A48" s="3" t="s">
        <v>868</v>
      </c>
      <c r="B48" s="3" t="s">
        <v>869</v>
      </c>
      <c r="C48" s="3" t="s">
        <v>870</v>
      </c>
      <c r="D48" s="3" t="s">
        <v>871</v>
      </c>
      <c r="E48" s="3" t="s">
        <v>872</v>
      </c>
    </row>
    <row r="49" spans="1:5">
      <c r="A49" s="3" t="s">
        <v>873</v>
      </c>
      <c r="B49" s="3" t="s">
        <v>874</v>
      </c>
      <c r="C49" s="3" t="s">
        <v>875</v>
      </c>
      <c r="D49" s="3" t="s">
        <v>876</v>
      </c>
      <c r="E49" s="3" t="s">
        <v>877</v>
      </c>
    </row>
    <row r="50" spans="1:5">
      <c r="A50" s="3" t="s">
        <v>878</v>
      </c>
      <c r="B50" s="3" t="s">
        <v>879</v>
      </c>
      <c r="C50" s="3" t="s">
        <v>880</v>
      </c>
      <c r="D50" s="3" t="s">
        <v>881</v>
      </c>
      <c r="E50" s="3" t="s">
        <v>882</v>
      </c>
    </row>
    <row r="51" spans="1:5">
      <c r="A51" s="3" t="s">
        <v>883</v>
      </c>
      <c r="B51" s="3" t="s">
        <v>884</v>
      </c>
      <c r="C51" s="3" t="s">
        <v>885</v>
      </c>
      <c r="D51" s="3" t="s">
        <v>886</v>
      </c>
      <c r="E51" s="3" t="s">
        <v>887</v>
      </c>
    </row>
    <row r="52" spans="1:5">
      <c r="A52" s="3" t="s">
        <v>888</v>
      </c>
      <c r="B52" s="3" t="s">
        <v>889</v>
      </c>
      <c r="C52" s="3" t="s">
        <v>890</v>
      </c>
      <c r="D52" s="3" t="s">
        <v>891</v>
      </c>
      <c r="E52" s="3" t="s">
        <v>892</v>
      </c>
    </row>
    <row r="53" spans="1:5">
      <c r="A53" s="3" t="s">
        <v>893</v>
      </c>
      <c r="B53" s="3" t="s">
        <v>894</v>
      </c>
      <c r="C53" s="3" t="s">
        <v>895</v>
      </c>
      <c r="D53" s="3" t="s">
        <v>896</v>
      </c>
      <c r="E53" s="3" t="s">
        <v>897</v>
      </c>
    </row>
    <row r="54" spans="1:5">
      <c r="A54" s="3" t="s">
        <v>898</v>
      </c>
      <c r="B54" s="3" t="s">
        <v>590</v>
      </c>
      <c r="C54" s="3" t="s">
        <v>489</v>
      </c>
      <c r="D54" s="3" t="s">
        <v>899</v>
      </c>
      <c r="E54" s="3" t="s">
        <v>900</v>
      </c>
    </row>
    <row r="55" spans="1:5">
      <c r="A55" s="3" t="s">
        <v>901</v>
      </c>
      <c r="B55" s="3" t="s">
        <v>624</v>
      </c>
      <c r="C55" s="3" t="s">
        <v>902</v>
      </c>
      <c r="D55" s="3" t="s">
        <v>903</v>
      </c>
      <c r="E55" s="3" t="s">
        <v>904</v>
      </c>
    </row>
    <row r="56" spans="1:5">
      <c r="A56" s="3" t="s">
        <v>905</v>
      </c>
      <c r="B56" s="3" t="s">
        <v>906</v>
      </c>
      <c r="C56" s="3" t="s">
        <v>907</v>
      </c>
      <c r="D56" s="3" t="s">
        <v>908</v>
      </c>
      <c r="E56" s="3" t="s">
        <v>909</v>
      </c>
    </row>
    <row r="57" spans="1:5">
      <c r="A57" s="3" t="s">
        <v>910</v>
      </c>
      <c r="B57" s="3" t="s">
        <v>911</v>
      </c>
      <c r="C57" s="3" t="s">
        <v>912</v>
      </c>
      <c r="D57" s="3" t="s">
        <v>606</v>
      </c>
      <c r="E57" s="3" t="s">
        <v>913</v>
      </c>
    </row>
    <row r="58" spans="1:5">
      <c r="A58" s="3" t="s">
        <v>914</v>
      </c>
      <c r="B58" s="3" t="s">
        <v>155</v>
      </c>
      <c r="C58" s="3" t="s">
        <v>915</v>
      </c>
      <c r="D58" s="3" t="s">
        <v>610</v>
      </c>
      <c r="E58" s="3" t="s">
        <v>916</v>
      </c>
    </row>
    <row r="59" spans="1:5">
      <c r="A59" s="3" t="s">
        <v>917</v>
      </c>
      <c r="B59" s="3" t="s">
        <v>918</v>
      </c>
      <c r="C59" s="3" t="s">
        <v>919</v>
      </c>
      <c r="D59" s="3" t="s">
        <v>615</v>
      </c>
      <c r="E59" s="3" t="s">
        <v>920</v>
      </c>
    </row>
    <row r="60" spans="1:5">
      <c r="A60" s="3" t="s">
        <v>921</v>
      </c>
      <c r="B60" s="3" t="s">
        <v>81</v>
      </c>
      <c r="C60" s="3" t="s">
        <v>922</v>
      </c>
      <c r="D60" s="3" t="s">
        <v>625</v>
      </c>
      <c r="E60" s="3" t="s">
        <v>923</v>
      </c>
    </row>
    <row r="61" spans="1:5">
      <c r="A61" s="3" t="s">
        <v>924</v>
      </c>
      <c r="B61" s="3" t="s">
        <v>86</v>
      </c>
      <c r="C61" s="3" t="s">
        <v>925</v>
      </c>
      <c r="D61" s="3" t="s">
        <v>630</v>
      </c>
      <c r="E61" s="3" t="s">
        <v>926</v>
      </c>
    </row>
    <row r="62" spans="1:5">
      <c r="A62" s="3" t="s">
        <v>927</v>
      </c>
      <c r="B62" s="3" t="s">
        <v>275</v>
      </c>
      <c r="C62" s="3" t="s">
        <v>928</v>
      </c>
      <c r="D62" s="3" t="s">
        <v>641</v>
      </c>
      <c r="E62" s="3" t="s">
        <v>929</v>
      </c>
    </row>
    <row r="63" spans="1:5">
      <c r="A63" s="3" t="s">
        <v>930</v>
      </c>
      <c r="B63" s="3" t="s">
        <v>90</v>
      </c>
      <c r="C63" s="3" t="s">
        <v>272</v>
      </c>
      <c r="D63" s="3" t="s">
        <v>931</v>
      </c>
      <c r="E63" s="3" t="s">
        <v>932</v>
      </c>
    </row>
    <row r="64" spans="1:5">
      <c r="A64" s="3" t="s">
        <v>933</v>
      </c>
      <c r="B64" s="3" t="s">
        <v>95</v>
      </c>
      <c r="C64" s="3" t="s">
        <v>276</v>
      </c>
      <c r="D64" s="3" t="s">
        <v>934</v>
      </c>
      <c r="E64" s="3" t="s">
        <v>935</v>
      </c>
    </row>
  </sheetData>
  <mergeCells count="1">
    <mergeCell ref="A1:E1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年级各科三率</vt:lpstr>
      <vt:lpstr>班级各科三率</vt:lpstr>
      <vt:lpstr>各科分数段</vt:lpstr>
      <vt:lpstr>总分分数段</vt:lpstr>
      <vt:lpstr>总分名次段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2015-01-13T05:31:00Z</dcterms:created>
  <dcterms:modified xsi:type="dcterms:W3CDTF">2015-01-14T05:41:54Z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2052-9.1.0.4883</vt:lpwstr>
  </property>
</Properties>
</file>